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<sst xmlns="http://schemas.openxmlformats.org/spreadsheetml/2006/main" count="2323" uniqueCount="1410">
  <si>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</si>
  <si>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</si>
  <si>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</si>
  <si>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</si>
  <si>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</si>
  <si>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</si>
  <si>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</si>
  <si>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</si>
  <si>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</si>
  <si>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</si>
  <si>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</si>
  <si>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</si>
  <si>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</si>
  <si>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</si>
  <si>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</si>
  <si>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</si>
  <si>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</si>
  <si>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</si>
  <si>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</si>
  <si>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</si>
  <si>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</si>
  <si>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</si>
  <si>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</si>
  <si>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</si>
  <si>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</si>
  <si>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</si>
  <si>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</si>
  <si>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</si>
  <si>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</si>
  <si>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</si>
  <si>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</si>
  <si>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</si>
  <si>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</si>
  <si>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</si>
  <si>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</si>
  <si>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</si>
  <si>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</si>
  <si>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</si>
  <si>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</si>
  <si>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</si>
  <si>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</si>
  <si>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</si>
  <si>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</si>
  <si>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</si>
  <si>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</si>
  <si>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</si>
  <si>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</si>
  <si>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</si>
  <si>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</si>
  <si>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</si>
  <si>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</si>
  <si>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</si>
  <si>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</si>
  <si>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</si>
  <si>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</si>
  <si>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</si>
  <si>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</si>
  <si>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</si>
  <si>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</si>
  <si>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</si>
  <si>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</si>
  <si>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</si>
  <si>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</si>
  <si>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</si>
  <si>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</si>
  <si>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</si>
  <si>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</si>
  <si>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</si>
  <si>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</si>
  <si>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</si>
  <si>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</si>
  <si>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</si>
  <si>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</si>
  <si>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</si>
  <si>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</si>
  <si>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</si>
  <si>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</si>
  <si>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</si>
  <si>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</si>
  <si>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</si>
  <si>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</si>
  <si>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</si>
  <si>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</si>
  <si>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</si>
  <si>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</si>
  <si>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</si>
  <si>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</si>
  <si>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</si>
  <si>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</si>
  <si>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</si>
  <si>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</si>
  <si>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</si>
  <si>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</si>
  <si>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</si>
  <si>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</si>
  <si>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</si>
  <si>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</si>
  <si>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</si>
  <si>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</si>
  <si>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</si>
  <si>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</si>
  <si>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</si>
  <si>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</si>
  <si>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</si>
  <si>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</si>
  <si>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</si>
  <si>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</si>
  <si>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</si>
  <si>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</si>
  <si>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</si>
  <si>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</si>
  <si>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</si>
  <si>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</si>
  <si>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</si>
  <si>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</si>
  <si>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</si>
  <si>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</si>
  <si>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</si>
  <si>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</si>
  <si>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</si>
  <si>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</si>
  <si>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</si>
  <si>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</si>
  <si>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</si>
  <si>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</si>
  <si>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</si>
  <si>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</si>
  <si>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</si>
  <si>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</si>
  <si>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</si>
  <si>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</si>
  <si>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</si>
  <si>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</si>
  <si>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</si>
  <si>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</si>
  <si>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</si>
  <si>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</si>
  <si>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</si>
  <si>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</si>
  <si>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</si>
  <si>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</si>
  <si>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</si>
  <si>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</si>
  <si>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</si>
  <si>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</si>
  <si>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</si>
  <si>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</si>
  <si>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</si>
  <si>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</si>
  <si>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</si>
  <si>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</si>
  <si>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</si>
  <si>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</si>
  <si>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</si>
  <si>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</si>
  <si>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</si>
  <si>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</si>
  <si>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</si>
  <si>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</si>
  <si>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</si>
  <si>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</si>
  <si>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</si>
  <si>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</si>
  <si>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</si>
  <si>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</si>
  <si>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</si>
  <si>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</si>
  <si>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</si>
  <si>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</si>
  <si>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</si>
  <si>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</si>
  <si>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</si>
  <si>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</si>
  <si>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</si>
  <si>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</si>
  <si>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</si>
  <si>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</si>
  <si>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</si>
  <si>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</si>
  <si>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</si>
  <si>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</si>
  <si>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</si>
  <si>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</si>
  <si>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</si>
  <si>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</si>
  <si>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</si>
  <si>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</si>
  <si>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</si>
  <si>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</si>
  <si>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</si>
  <si>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</si>
  <si>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</si>
  <si>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</si>
  <si>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</si>
  <si>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</si>
  <si>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</si>
  <si>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</si>
  <si>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</si>
  <si>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</si>
  <si>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</si>
  <si>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</si>
  <si>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</si>
  <si>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</si>
  <si>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</si>
  <si>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</si>
  <si>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</si>
  <si>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</si>
  <si>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</si>
  <si>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</si>
  <si>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</si>
  <si>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</si>
  <si>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</si>
  <si>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</si>
  <si>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</si>
  <si>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</si>
  <si>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</si>
  <si>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</si>
  <si>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</si>
  <si>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</si>
  <si>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</si>
  <si>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</si>
  <si>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</si>
  <si>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</si>
  <si>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</si>
  <si>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</si>
  <si>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</si>
  <si>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</si>
  <si>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</si>
  <si>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</si>
  <si>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</si>
  <si>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</si>
  <si>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</si>
  <si>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</si>
  <si>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</si>
  <si>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</si>
  <si>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</si>
  <si>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</si>
  <si>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</si>
  <si>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</si>
  <si>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</si>
  <si>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</si>
  <si>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</si>
  <si>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</si>
  <si>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</si>
  <si>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</si>
  <si>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</si>
  <si>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</si>
  <si>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</si>
  <si>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</si>
  <si>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</si>
  <si>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</si>
  <si>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</si>
  <si>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</si>
  <si>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</si>
  <si>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</si>
  <si>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</si>
  <si>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</si>
  <si>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</si>
  <si>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</si>
  <si>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</si>
  <si>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</si>
  <si>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</si>
  <si>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</si>
  <si>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</si>
  <si>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</si>
  <si>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</si>
  <si>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</si>
  <si>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</si>
  <si>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</si>
  <si>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</si>
  <si>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</si>
  <si>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</si>
  <si>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</si>
  <si>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</si>
  <si>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</si>
  <si>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</si>
  <si>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</si>
  <si>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</si>
  <si>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</si>
  <si>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</si>
  <si>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</si>
  <si>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</si>
  <si>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</si>
  <si>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</si>
  <si>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</si>
  <si>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</si>
  <si>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</si>
  <si>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</si>
  <si>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</si>
  <si>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</si>
  <si>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</si>
  <si>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</si>
  <si>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</si>
  <si>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</si>
  <si>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</si>
  <si>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</si>
  <si>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</si>
  <si>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</si>
  <si>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</si>
  <si>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</si>
  <si>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</si>
  <si>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</si>
  <si>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</si>
  <si>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</si>
  <si>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</si>
  <si>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</si>
  <si>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</si>
  <si>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</si>
  <si>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</si>
  <si>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</si>
  <si>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</si>
  <si>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</si>
  <si>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</si>
  <si>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</si>
  <si>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</si>
  <si>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</si>
  <si>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</si>
  <si>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</si>
  <si>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</si>
  <si>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</si>
  <si>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</si>
  <si>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</si>
  <si>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</si>
  <si>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</si>
  <si>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</si>
  <si>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</si>
  <si>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</si>
  <si>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</si>
  <si>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</si>
  <si>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</si>
  <si>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</si>
  <si>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</si>
  <si>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</si>
  <si>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</si>
  <si>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</si>
  <si>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</si>
  <si>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</si>
  <si>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</si>
  <si>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</si>
  <si>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</si>
  <si>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</si>
  <si>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</si>
  <si>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</si>
  <si>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</si>
  <si>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</si>
  <si>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</si>
  <si>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</si>
  <si>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</si>
  <si>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</si>
  <si>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</si>
  <si>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</si>
  <si>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</si>
  <si>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</si>
  <si>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</si>
  <si>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</si>
  <si>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</si>
  <si>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</si>
  <si>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</si>
  <si>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</si>
  <si>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</si>
  <si>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</si>
  <si>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</si>
  <si>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</si>
  <si>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</si>
  <si>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</si>
  <si>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</si>
  <si>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</si>
  <si>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</si>
  <si>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</si>
  <si>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</si>
  <si>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</si>
  <si>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</si>
  <si>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</si>
  <si>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</si>
  <si>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</si>
  <si>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</si>
  <si>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</si>
  <si>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</si>
  <si>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</si>
  <si>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</si>
  <si>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</si>
  <si>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</si>
  <si>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</si>
  <si>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</si>
  <si>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</si>
  <si>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</si>
  <si>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</si>
  <si>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</si>
  <si>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</si>
  <si>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</si>
  <si>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</si>
  <si>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</si>
  <si>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</si>
  <si>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</si>
  <si>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</si>
  <si>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</si>
  <si>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</si>
  <si>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</si>
  <si>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</si>
  <si>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</si>
  <si>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</si>
  <si>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</si>
  <si>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</si>
  <si>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</si>
  <si>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</si>
  <si>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</si>
  <si>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</si>
  <si>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</si>
  <si>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</si>
  <si>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</si>
  <si>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</si>
  <si>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</si>
  <si>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</si>
  <si>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</si>
  <si>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</si>
  <si>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</si>
  <si>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</si>
  <si>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</si>
  <si>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</si>
  <si>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</si>
  <si>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</si>
  <si>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</si>
  <si>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</si>
  <si>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</si>
  <si>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</si>
  <si>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</si>
  <si>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</si>
  <si>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</si>
  <si>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</si>
  <si>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</si>
  <si>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</si>
  <si>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</si>
  <si>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</si>
  <si>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</si>
  <si>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</si>
  <si>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</si>
  <si>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</si>
  <si>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</si>
  <si>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</si>
  <si>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</si>
  <si>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</si>
  <si>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</si>
  <si>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</si>
  <si>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</si>
  <si>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</si>
  <si>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</si>
  <si>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</si>
  <si>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</si>
  <si>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</si>
  <si>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</si>
  <si>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</si>
  <si>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</si>
  <si>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</si>
  <si>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</si>
  <si>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</si>
  <si>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</si>
  <si>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</si>
  <si>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</si>
  <si>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</si>
  <si>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</si>
  <si>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</si>
  <si>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</si>
  <si>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</si>
  <si>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</si>
  <si>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</si>
  <si>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</si>
  <si>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</si>
  <si>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</si>
  <si>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</si>
  <si>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</si>
  <si>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</si>
  <si>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</si>
  <si>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</si>
  <si>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</si>
  <si>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</si>
  <si>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</si>
  <si>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</si>
  <si>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</si>
  <si>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</si>
  <si>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</si>
  <si>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</si>
  <si>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</si>
  <si>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</si>
  <si>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</si>
  <si>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</si>
  <si>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</si>
  <si>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</si>
  <si>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</si>
  <si>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</si>
  <si>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</si>
  <si>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</si>
  <si>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</si>
  <si>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</si>
  <si>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</si>
  <si>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</si>
  <si>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</si>
  <si>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</si>
  <si>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</si>
  <si>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</si>
  <si>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</si>
  <si>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</si>
  <si>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</si>
  <si>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</si>
  <si>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</si>
  <si>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</si>
  <si>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</si>
  <si>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</si>
  <si>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</si>
  <si>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</si>
  <si>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</si>
  <si>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</si>
  <si>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</si>
  <si>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</si>
  <si>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</si>
  <si>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</si>
  <si>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</si>
  <si>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</si>
  <si>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</si>
  <si>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</si>
  <si>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</si>
  <si>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</si>
  <si>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</si>
  <si>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</si>
  <si>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</si>
  <si>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</si>
  <si>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</si>
  <si>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</si>
  <si>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</si>
  <si>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</si>
  <si>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</si>
  <si>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</si>
  <si>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</si>
  <si>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</si>
  <si>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</si>
  <si>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</si>
  <si>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</si>
  <si>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</si>
  <si>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</si>
  <si>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</si>
  <si>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</si>
  <si>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</si>
  <si>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</si>
  <si>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</si>
  <si>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</si>
  <si>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</si>
  <si>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</si>
  <si>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</si>
  <si>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</si>
  <si>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</si>
  <si>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</si>
  <si>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</si>
  <si>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</si>
  <si>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</si>
  <si>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</si>
  <si>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</si>
  <si>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</si>
  <si>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</si>
  <si>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</si>
  <si>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</si>
  <si>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</si>
  <si>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</si>
  <si>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</si>
  <si>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</si>
  <si>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</si>
  <si>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</si>
  <si>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</si>
  <si>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</si>
  <si>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</si>
  <si>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</si>
  <si>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</si>
  <si>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</si>
  <si>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</si>
  <si>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</si>
  <si>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</si>
  <si>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</si>
  <si>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</si>
  <si>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</si>
  <si>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</si>
  <si>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</si>
  <si>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</si>
  <si>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</si>
  <si>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</si>
  <si>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</si>
  <si>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</si>
  <si>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</si>
  <si>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</si>
  <si>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</si>
  <si>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</si>
  <si>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</si>
  <si>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</si>
  <si>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</si>
  <si>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</si>
  <si>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</si>
  <si>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</si>
  <si>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</si>
  <si>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</si>
  <si>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</si>
  <si>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</si>
  <si>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</si>
  <si>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</si>
  <si>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</si>
  <si>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</si>
  <si>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</si>
  <si>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</si>
  <si>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</si>
  <si>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</si>
  <si>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</si>
  <si>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</si>
  <si>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</si>
  <si>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</si>
  <si>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</si>
  <si>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</si>
  <si>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</si>
  <si>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</si>
  <si>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</si>
  <si>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</si>
  <si>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</si>
  <si>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</si>
  <si>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</si>
  <si>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</si>
  <si>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</si>
  <si>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</si>
  <si>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</si>
  <si>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</si>
  <si>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</si>
  <si>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</si>
  <si>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</si>
  <si>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</si>
  <si>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</si>
  <si>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</si>
  <si>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</si>
  <si>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</si>
  <si>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</si>
  <si>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</si>
  <si>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</si>
  <si>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</si>
  <si>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</si>
  <si>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</si>
  <si>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</si>
  <si>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</si>
  <si>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</si>
  <si>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</si>
  <si>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</si>
  <si>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</si>
  <si>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</si>
  <si>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</si>
  <si>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</si>
  <si>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</si>
  <si>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</si>
  <si>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</si>
  <si>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</si>
  <si>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</si>
  <si>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</si>
  <si>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</si>
  <si>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</si>
  <si>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</si>
  <si>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</si>
  <si>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</si>
  <si>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</si>
  <si>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</si>
  <si>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</si>
  <si>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</si>
  <si>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</si>
  <si>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</si>
  <si>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</si>
  <si>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</si>
  <si>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</si>
  <si>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</si>
  <si>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</si>
  <si>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</si>
  <si>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</si>
  <si>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</si>
  <si>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</si>
  <si>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</si>
  <si>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</si>
  <si>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</si>
  <si>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</si>
  <si>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</si>
  <si>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</si>
  <si>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</si>
  <si>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</si>
  <si>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</si>
  <si>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</si>
  <si>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</si>
  <si>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</si>
  <si>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</si>
  <si>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</si>
  <si>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</si>
  <si>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</si>
  <si>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</si>
  <si>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</si>
  <si>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</si>
  <si>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</si>
  <si>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</si>
  <si>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</si>
  <si>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</si>
  <si>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</si>
  <si>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</si>
  <si>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</si>
  <si>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</si>
  <si>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</si>
  <si>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</si>
  <si>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</si>
  <si>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</si>
  <si>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</si>
  <si>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</si>
  <si>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</si>
  <si>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</si>
  <si>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</si>
  <si>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</si>
  <si>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</si>
  <si>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</si>
  <si>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</si>
  <si>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</si>
  <si>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</si>
  <si>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</si>
  <si>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</si>
  <si>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</si>
  <si>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</si>
  <si>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</si>
  <si>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</si>
  <si>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</si>
  <si>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</si>
  <si>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</si>
  <si>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</si>
  <si>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</si>
  <si>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</si>
  <si>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</si>
  <si>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</si>
  <si>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</si>
  <si>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</si>
  <si>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</si>
  <si>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</si>
  <si>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</si>
  <si>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</si>
  <si>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</si>
  <si>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</si>
  <si>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</si>
  <si>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</si>
  <si>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</si>
  <si>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</si>
  <si>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</si>
  <si>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</si>
  <si>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</si>
  <si>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</si>
  <si>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</si>
  <si>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</si>
  <si>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</si>
  <si>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</si>
  <si>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</si>
  <si>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</si>
  <si>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</si>
  <si>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</si>
  <si>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</si>
  <si>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</si>
  <si>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</si>
  <si>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</si>
  <si>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</si>
  <si>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</si>
  <si>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</si>
  <si>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</si>
  <si>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</si>
  <si>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</si>
  <si>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</si>
  <si>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</si>
  <si>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</si>
  <si>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</si>
  <si>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</si>
  <si>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</si>
  <si>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</si>
  <si>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</si>
  <si>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</si>
  <si>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</si>
  <si>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</si>
  <si>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</si>
  <si>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</si>
  <si>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</si>
  <si>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</si>
  <si>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</si>
  <si>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</si>
  <si>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</si>
  <si>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</si>
  <si>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</si>
  <si>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</si>
  <si>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</si>
  <si>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</si>
  <si>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</si>
  <si>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</si>
  <si>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</si>
  <si>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</si>
  <si>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</si>
  <si>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</si>
  <si>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</si>
  <si>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</si>
  <si>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</si>
  <si>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</si>
  <si>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</si>
  <si>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</si>
  <si>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</si>
  <si>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</si>
  <si>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</si>
  <si>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</si>
  <si>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</si>
  <si>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</si>
  <si>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</si>
  <si>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</si>
  <si>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</si>
  <si>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</si>
  <si>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</si>
  <si>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</si>
  <si>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</si>
  <si>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</si>
  <si>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</si>
  <si>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</si>
  <si>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</si>
  <si>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</si>
  <si>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</si>
  <si>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</si>
  <si>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</si>
  <si>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</si>
  <si>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</si>
  <si>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</si>
  <si>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</si>
  <si>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</si>
  <si>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</si>
  <si>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</si>
  <si>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</si>
  <si>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</si>
  <si>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</si>
  <si>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</si>
  <si>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</si>
  <si>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</si>
  <si>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</si>
  <si>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</si>
  <si>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</si>
  <si>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</si>
  <si>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</si>
  <si>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</si>
  <si>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</si>
  <si>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</si>
  <si>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</si>
  <si>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</si>
  <si>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</si>
  <si>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</si>
  <si>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</si>
  <si>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</si>
  <si>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</si>
  <si>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</si>
  <si>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</si>
  <si>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</si>
  <si>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</si>
  <si>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</si>
  <si>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</si>
  <si>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</si>
  <si>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</si>
  <si>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</si>
  <si>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</si>
  <si>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</si>
  <si>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</si>
  <si>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</si>
  <si>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</si>
  <si>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</si>
  <si>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</si>
  <si>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</si>
  <si>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</si>
  <si>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</si>
  <si>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</si>
  <si>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</si>
  <si>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</si>
  <si>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</si>
  <si>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</si>
  <si>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</si>
  <si>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</si>
  <si>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</si>
  <si>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</si>
  <si>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</si>
  <si>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</si>
  <si>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</si>
  <si>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</si>
  <si>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</si>
  <si>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</si>
  <si>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</si>
  <si>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</si>
  <si>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</si>
  <si>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</si>
  <si>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</si>
  <si>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</si>
  <si>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</si>
  <si>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</si>
  <si>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</si>
  <si>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</si>
  <si>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</si>
  <si>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</si>
  <si>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</si>
  <si>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</si>
  <si>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</si>
  <si>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</si>
  <si>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</si>
  <si>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</si>
  <si>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</si>
  <si>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</si>
  <si>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</si>
  <si>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</si>
  <si>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</si>
  <si>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</si>
  <si>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</si>
  <si>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</si>
  <si>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</si>
  <si>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</si>
  <si>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</si>
  <si>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</si>
  <si>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</si>
  <si>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</si>
  <si>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</si>
  <si>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</si>
  <si>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</si>
  <si>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</si>
  <si>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</si>
  <si>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</si>
  <si>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</si>
  <si>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</si>
  <si>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</si>
  <si>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</si>
  <si>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</si>
  <si>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</si>
  <si>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</si>
  <si>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</si>
  <si>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</si>
  <si>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</si>
  <si>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</si>
  <si>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</si>
  <si>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</si>
  <si>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</si>
  <si>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</si>
  <si>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</si>
  <si>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</si>
  <si>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</si>
  <si>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</si>
  <si>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</si>
  <si>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</si>
  <si>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</si>
  <si>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</si>
  <si>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</si>
  <si>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</si>
  <si>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</si>
  <si>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</si>
  <si>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</si>
  <si>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</si>
  <si>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</si>
  <si>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</si>
  <si>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</si>
  <si>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</si>
  <si>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</si>
  <si>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</si>
  <si>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</si>
  <si>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</si>
  <si>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</si>
  <si>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</si>
  <si>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</si>
  <si>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</si>
  <si>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</si>
  <si>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</si>
  <si>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</si>
  <si>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</si>
  <si>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</si>
  <si>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</si>
  <si>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</si>
  <si>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</si>
  <si>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</si>
  <si>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</si>
  <si>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</si>
  <si>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</si>
  <si>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</si>
  <si>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</si>
  <si>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</si>
  <si>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</si>
  <si>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</si>
  <si>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</si>
  <si>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</si>
  <si>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</si>
  <si>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</si>
  <si>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</si>
  <si>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Абдусадық Несібелі Абдусаматқызы</t>
  </si>
  <si>
    <t>Айдарбек Нұрмұхамед Шоханұлы</t>
  </si>
  <si>
    <t>Анасбек Айару Жұмағалиқызы</t>
  </si>
  <si>
    <t>Арапбай Талшын Жасұланқызы</t>
  </si>
  <si>
    <t>Ахберді Бекарыс Ақментайұлы</t>
  </si>
  <si>
    <t>Байбек Мұхамед Ердаулетұлы</t>
  </si>
  <si>
    <t>Едилбай Әдемі Ердаулетқызы</t>
  </si>
  <si>
    <t>Жасұзақ Мұқағали Абзалұлы</t>
  </si>
  <si>
    <t>Жолдас Зейіннұр Рауанұлы</t>
  </si>
  <si>
    <t>Керімбек Медина Жасұланқызы</t>
  </si>
  <si>
    <t>Нұрғали Нұрғиса Нұрсұлтанұлы</t>
  </si>
  <si>
    <t>Нурдилла Ақсұлу Нұржанқызы</t>
  </si>
  <si>
    <t>Нұрділдә Аружан Нұрбайқызы</t>
  </si>
  <si>
    <t>Сағындық Нұрсұлтан Бегмаганбетұлы</t>
  </si>
  <si>
    <t>Серікбай Айзере Тасқарақызы</t>
  </si>
  <si>
    <t>Талғат Сағи Азаматұлы</t>
  </si>
  <si>
    <t>Тағайбай Хантөре Ағабайұлы</t>
  </si>
  <si>
    <t>Усербай Әбдіғани Нұрсұлтанұлы</t>
  </si>
  <si>
    <t>Яқып Ақниет Махмутханқызы</t>
  </si>
  <si>
    <t>Құдайберген Нұрболат Мұратұлы</t>
  </si>
  <si>
    <t xml:space="preserve">Әбдуқадыр Нұрмұхаммед </t>
  </si>
  <si>
    <t>Бақыт Асылым Берікқызы</t>
  </si>
  <si>
    <t>Қадырберген Мұхамеджан</t>
  </si>
  <si>
    <t>Халибай Ердәулет Налибайұлы</t>
  </si>
  <si>
    <t>Айтуған Нұрғазы Серікұлы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</si>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</sst>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0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1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2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0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8" t="s">
        <v>9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9" t="s">
        <v>18</v>
      </c>
      <c r="D11" s="109"/>
      <c r="E11" s="109"/>
      <c r="F11" s="109"/>
      <c r="G11" s="109"/>
      <c r="H11" s="109"/>
      <c r="I11" s="109"/>
      <c r="J11" s="109"/>
      <c r="K11" s="109"/>
      <c r="L11" s="109" t="s">
        <v>19</v>
      </c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 t="s">
        <v>18</v>
      </c>
      <c r="Y11" s="109"/>
      <c r="Z11" s="109"/>
      <c r="AA11" s="109"/>
      <c r="AB11" s="109"/>
      <c r="AC11" s="109"/>
      <c r="AD11" s="109"/>
      <c r="AE11" s="109"/>
      <c r="AF11" s="109"/>
      <c r="AG11" s="109" t="s">
        <v>19</v>
      </c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8" t="s">
        <v>18</v>
      </c>
      <c r="AT11" s="108"/>
      <c r="AU11" s="108"/>
      <c r="AV11" s="108"/>
      <c r="AW11" s="108"/>
      <c r="AX11" s="108"/>
      <c r="AY11" s="108" t="s">
        <v>19</v>
      </c>
      <c r="AZ11" s="108"/>
      <c r="BA11" s="108"/>
      <c r="BB11" s="108"/>
      <c r="BC11" s="108"/>
      <c r="BD11" s="108"/>
      <c r="BE11" s="108"/>
      <c r="BF11" s="108"/>
      <c r="BG11" s="108"/>
      <c r="BH11" s="108" t="s">
        <v>18</v>
      </c>
      <c r="BI11" s="108"/>
      <c r="BJ11" s="108"/>
      <c r="BK11" s="108"/>
      <c r="BL11" s="108"/>
      <c r="BM11" s="108"/>
      <c r="BN11" s="108" t="s">
        <v>19</v>
      </c>
      <c r="BO11" s="108"/>
      <c r="BP11" s="108"/>
      <c r="BQ11" s="108"/>
      <c r="BR11" s="108"/>
      <c r="BS11" s="108"/>
      <c r="BT11" s="108"/>
      <c r="BU11" s="108"/>
      <c r="BV11" s="108"/>
      <c r="BW11" s="108" t="s">
        <v>18</v>
      </c>
      <c r="BX11" s="108"/>
      <c r="BY11" s="108"/>
      <c r="BZ11" s="108"/>
      <c r="CA11" s="108"/>
      <c r="CB11" s="108"/>
      <c r="CC11" s="108" t="s">
        <v>19</v>
      </c>
      <c r="CD11" s="108"/>
      <c r="CE11" s="108"/>
      <c r="CF11" s="108"/>
      <c r="CG11" s="108"/>
      <c r="CH11" s="108"/>
      <c r="CI11" s="108" t="s">
        <v>18</v>
      </c>
      <c r="CJ11" s="108"/>
      <c r="CK11" s="108"/>
      <c r="CL11" s="108"/>
      <c r="CM11" s="108"/>
      <c r="CN11" s="108"/>
      <c r="CO11" s="108"/>
      <c r="CP11" s="108"/>
      <c r="CQ11" s="108"/>
      <c r="CR11" s="108" t="s">
        <v>19</v>
      </c>
      <c r="CS11" s="108"/>
      <c r="CT11" s="108"/>
      <c r="CU11" s="108"/>
      <c r="CV11" s="108"/>
      <c r="CW11" s="108"/>
      <c r="CX11" s="108"/>
      <c r="CY11" s="108"/>
      <c r="CZ11" s="108"/>
      <c r="DA11" s="108" t="s">
        <v>18</v>
      </c>
      <c r="DB11" s="108"/>
      <c r="DC11" s="108"/>
      <c r="DD11" s="108"/>
      <c r="DE11" s="108"/>
      <c r="DF11" s="108"/>
      <c r="DG11" s="108" t="s">
        <v>19</v>
      </c>
      <c r="DH11" s="108"/>
      <c r="DI11" s="108"/>
      <c r="DJ11" s="108"/>
      <c r="DK11" s="108"/>
      <c r="DL11" s="108"/>
      <c r="DM11" s="108"/>
      <c r="DN11" s="108"/>
      <c r="DO11" s="108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86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0">
        <f>C40/25%</f>
        <v>0</v>
      </c>
      <c r="D41" s="110">
        <f>D40/25%</f>
        <v>0</v>
      </c>
      <c r="E41" s="110">
        <f t="shared" ref="E41:BP41" si="4">E40/25%</f>
        <v>0</v>
      </c>
      <c r="F41" s="110">
        <f t="shared" si="4"/>
        <v>0</v>
      </c>
      <c r="G41" s="110">
        <f t="shared" si="4"/>
        <v>0</v>
      </c>
      <c r="H41" s="110">
        <f t="shared" si="4"/>
        <v>0</v>
      </c>
      <c r="I41" s="110">
        <f t="shared" si="4"/>
        <v>0</v>
      </c>
      <c r="J41" s="110">
        <f t="shared" si="4"/>
        <v>0</v>
      </c>
      <c r="K41" s="110">
        <f t="shared" si="4"/>
        <v>0</v>
      </c>
      <c r="L41" s="110">
        <f t="shared" si="4"/>
        <v>0</v>
      </c>
      <c r="M41" s="110">
        <f t="shared" si="4"/>
        <v>0</v>
      </c>
      <c r="N41" s="110">
        <f t="shared" si="4"/>
        <v>0</v>
      </c>
      <c r="O41" s="110">
        <f t="shared" si="4"/>
        <v>0</v>
      </c>
      <c r="P41" s="110">
        <f t="shared" si="4"/>
        <v>0</v>
      </c>
      <c r="Q41" s="110">
        <f t="shared" si="4"/>
        <v>0</v>
      </c>
      <c r="R41" s="110">
        <f t="shared" si="4"/>
        <v>0</v>
      </c>
      <c r="S41" s="110">
        <f t="shared" si="4"/>
        <v>0</v>
      </c>
      <c r="T41" s="110">
        <f t="shared" si="4"/>
        <v>0</v>
      </c>
      <c r="U41" s="110">
        <f t="shared" si="4"/>
        <v>0</v>
      </c>
      <c r="V41" s="110">
        <f t="shared" si="4"/>
        <v>0</v>
      </c>
      <c r="W41" s="110">
        <f t="shared" si="4"/>
        <v>0</v>
      </c>
      <c r="X41" s="110">
        <f t="shared" si="4"/>
        <v>0</v>
      </c>
      <c r="Y41" s="110">
        <f t="shared" si="4"/>
        <v>0</v>
      </c>
      <c r="Z41" s="110">
        <f t="shared" si="4"/>
        <v>0</v>
      </c>
      <c r="AA41" s="110">
        <f t="shared" si="4"/>
        <v>0</v>
      </c>
      <c r="AB41" s="110">
        <f t="shared" si="4"/>
        <v>0</v>
      </c>
      <c r="AC41" s="110">
        <f t="shared" si="4"/>
        <v>0</v>
      </c>
      <c r="AD41" s="110">
        <f t="shared" si="4"/>
        <v>0</v>
      </c>
      <c r="AE41" s="110">
        <f t="shared" si="4"/>
        <v>0</v>
      </c>
      <c r="AF41" s="110">
        <f t="shared" si="4"/>
        <v>0</v>
      </c>
      <c r="AG41" s="110">
        <f t="shared" si="4"/>
        <v>0</v>
      </c>
      <c r="AH41" s="110">
        <f t="shared" si="4"/>
        <v>0</v>
      </c>
      <c r="AI41" s="110">
        <f t="shared" si="4"/>
        <v>0</v>
      </c>
      <c r="AJ41" s="110">
        <f t="shared" si="4"/>
        <v>0</v>
      </c>
      <c r="AK41" s="110">
        <f t="shared" si="4"/>
        <v>0</v>
      </c>
      <c r="AL41" s="110">
        <f t="shared" si="4"/>
        <v>0</v>
      </c>
      <c r="AM41" s="110">
        <f t="shared" si="4"/>
        <v>0</v>
      </c>
      <c r="AN41" s="110">
        <f t="shared" si="4"/>
        <v>0</v>
      </c>
      <c r="AO41" s="110">
        <f t="shared" si="4"/>
        <v>0</v>
      </c>
      <c r="AP41" s="110">
        <f t="shared" si="4"/>
        <v>0</v>
      </c>
      <c r="AQ41" s="110">
        <f t="shared" si="4"/>
        <v>0</v>
      </c>
      <c r="AR41" s="110">
        <f t="shared" si="4"/>
        <v>0</v>
      </c>
      <c r="AS41" s="110">
        <f t="shared" si="4"/>
        <v>0</v>
      </c>
      <c r="AT41" s="110">
        <f t="shared" si="4"/>
        <v>0</v>
      </c>
      <c r="AU41" s="110">
        <f t="shared" si="4"/>
        <v>0</v>
      </c>
      <c r="AV41" s="110">
        <f t="shared" si="4"/>
        <v>0</v>
      </c>
      <c r="AW41" s="110">
        <f t="shared" si="4"/>
        <v>0</v>
      </c>
      <c r="AX41" s="110">
        <f t="shared" si="4"/>
        <v>0</v>
      </c>
      <c r="AY41" s="110">
        <f t="shared" si="4"/>
        <v>0</v>
      </c>
      <c r="AZ41" s="110">
        <f t="shared" si="4"/>
        <v>0</v>
      </c>
      <c r="BA41" s="110">
        <f t="shared" si="4"/>
        <v>0</v>
      </c>
      <c r="BB41" s="110">
        <f t="shared" si="4"/>
        <v>0</v>
      </c>
      <c r="BC41" s="110">
        <f t="shared" si="4"/>
        <v>0</v>
      </c>
      <c r="BD41" s="110">
        <f t="shared" si="4"/>
        <v>0</v>
      </c>
      <c r="BE41" s="110">
        <f t="shared" si="4"/>
        <v>0</v>
      </c>
      <c r="BF41" s="110">
        <f t="shared" si="4"/>
        <v>0</v>
      </c>
      <c r="BG41" s="110">
        <f t="shared" si="4"/>
        <v>0</v>
      </c>
      <c r="BH41" s="105">
        <f t="shared" si="4"/>
        <v>0</v>
      </c>
      <c r="BI41" s="105">
        <f t="shared" si="4"/>
        <v>0</v>
      </c>
      <c r="BJ41" s="105">
        <f t="shared" si="4"/>
        <v>0</v>
      </c>
      <c r="BK41" s="105">
        <f t="shared" si="4"/>
        <v>0</v>
      </c>
      <c r="BL41" s="105">
        <f t="shared" si="4"/>
        <v>0</v>
      </c>
      <c r="BM41" s="105">
        <f t="shared" si="4"/>
        <v>0</v>
      </c>
      <c r="BN41" s="105">
        <f t="shared" si="4"/>
        <v>0</v>
      </c>
      <c r="BO41" s="105">
        <f t="shared" si="4"/>
        <v>0</v>
      </c>
      <c r="BP41" s="105">
        <f t="shared" si="4"/>
        <v>0</v>
      </c>
      <c r="BQ41" s="105">
        <f t="shared" ref="BQ41:DO41" si="5">BQ40/25%</f>
        <v>0</v>
      </c>
      <c r="BR41" s="105">
        <f t="shared" si="5"/>
        <v>0</v>
      </c>
      <c r="BS41" s="105">
        <f t="shared" si="5"/>
        <v>0</v>
      </c>
      <c r="BT41" s="105">
        <f t="shared" si="5"/>
        <v>0</v>
      </c>
      <c r="BU41" s="105">
        <f t="shared" si="5"/>
        <v>0</v>
      </c>
      <c r="BV41" s="105">
        <f t="shared" si="5"/>
        <v>0</v>
      </c>
      <c r="BW41" s="110">
        <f t="shared" si="5"/>
        <v>0</v>
      </c>
      <c r="BX41" s="110">
        <f t="shared" si="5"/>
        <v>0</v>
      </c>
      <c r="BY41" s="110">
        <f t="shared" si="5"/>
        <v>0</v>
      </c>
      <c r="BZ41" s="110">
        <f t="shared" si="5"/>
        <v>0</v>
      </c>
      <c r="CA41" s="110">
        <f t="shared" si="5"/>
        <v>0</v>
      </c>
      <c r="CB41" s="110">
        <f t="shared" si="5"/>
        <v>0</v>
      </c>
      <c r="CC41" s="110">
        <f t="shared" si="5"/>
        <v>0</v>
      </c>
      <c r="CD41" s="110">
        <f t="shared" si="5"/>
        <v>0</v>
      </c>
      <c r="CE41" s="110">
        <f t="shared" si="5"/>
        <v>0</v>
      </c>
      <c r="CF41" s="110">
        <f t="shared" si="5"/>
        <v>0</v>
      </c>
      <c r="CG41" s="110">
        <f t="shared" si="5"/>
        <v>0</v>
      </c>
      <c r="CH41" s="110">
        <f t="shared" si="5"/>
        <v>0</v>
      </c>
      <c r="CI41" s="110">
        <f t="shared" si="5"/>
        <v>0</v>
      </c>
      <c r="CJ41" s="110">
        <f t="shared" si="5"/>
        <v>0</v>
      </c>
      <c r="CK41" s="110">
        <f t="shared" si="5"/>
        <v>0</v>
      </c>
      <c r="CL41" s="110">
        <f t="shared" si="5"/>
        <v>0</v>
      </c>
      <c r="CM41" s="110">
        <f t="shared" si="5"/>
        <v>0</v>
      </c>
      <c r="CN41" s="110">
        <f t="shared" si="5"/>
        <v>0</v>
      </c>
      <c r="CO41" s="110">
        <f t="shared" si="5"/>
        <v>0</v>
      </c>
      <c r="CP41" s="110">
        <f t="shared" si="5"/>
        <v>0</v>
      </c>
      <c r="CQ41" s="110">
        <f t="shared" si="5"/>
        <v>0</v>
      </c>
      <c r="CR41" s="110">
        <f t="shared" si="5"/>
        <v>0</v>
      </c>
      <c r="CS41" s="110">
        <f t="shared" si="5"/>
        <v>0</v>
      </c>
      <c r="CT41" s="110">
        <f t="shared" si="5"/>
        <v>0</v>
      </c>
      <c r="CU41" s="110">
        <f t="shared" si="5"/>
        <v>0</v>
      </c>
      <c r="CV41" s="110">
        <f t="shared" si="5"/>
        <v>0</v>
      </c>
      <c r="CW41" s="110">
        <f t="shared" si="5"/>
        <v>0</v>
      </c>
      <c r="CX41" s="110">
        <f t="shared" si="5"/>
        <v>0</v>
      </c>
      <c r="CY41" s="110">
        <f t="shared" si="5"/>
        <v>0</v>
      </c>
      <c r="CZ41" s="110">
        <f t="shared" si="5"/>
        <v>0</v>
      </c>
      <c r="DA41" s="105">
        <f t="shared" si="5"/>
        <v>0</v>
      </c>
      <c r="DB41" s="105">
        <f t="shared" si="5"/>
        <v>0</v>
      </c>
      <c r="DC41" s="105">
        <f t="shared" si="5"/>
        <v>0</v>
      </c>
      <c r="DD41" s="105">
        <f t="shared" si="5"/>
        <v>0</v>
      </c>
      <c r="DE41" s="105">
        <f t="shared" si="5"/>
        <v>0</v>
      </c>
      <c r="DF41" s="105">
        <f t="shared" si="5"/>
        <v>0</v>
      </c>
      <c r="DG41" s="105">
        <f t="shared" si="5"/>
        <v>0</v>
      </c>
      <c r="DH41" s="105">
        <f t="shared" si="5"/>
        <v>0</v>
      </c>
      <c r="DI41" s="105">
        <f t="shared" si="5"/>
        <v>0</v>
      </c>
      <c r="DJ41" s="105">
        <f t="shared" si="5"/>
        <v>0</v>
      </c>
      <c r="DK41" s="105">
        <f t="shared" si="5"/>
        <v>0</v>
      </c>
      <c r="DL41" s="105">
        <f t="shared" si="5"/>
        <v>0</v>
      </c>
      <c r="DM41" s="105">
        <f t="shared" si="5"/>
        <v>0</v>
      </c>
      <c r="DN41" s="105">
        <f t="shared" si="5"/>
        <v>0</v>
      </c>
      <c r="DO41" s="105">
        <f t="shared" si="5"/>
        <v>0</v>
      </c>
    </row>
    <row r="42" spans="1:254">
      <c r="B42" s="111"/>
      <c r="C42" s="112"/>
      <c r="T42" s="111"/>
    </row>
    <row r="43" spans="1:254">
      <c r="B43" s="87" t="s">
        <v>207</v>
      </c>
      <c r="C43" s="88"/>
      <c r="D43" s="88"/>
      <c r="E43" s="89"/>
      <c r="F43" s="90"/>
      <c r="G43" s="90"/>
      <c r="T43" s="111"/>
    </row>
    <row r="44" spans="1:254">
      <c r="B44" s="45" t="s">
        <v>208</v>
      </c>
      <c r="C44" s="113" t="s">
        <v>209</v>
      </c>
      <c r="D44" s="114">
        <f>E44/100*25</f>
        <v>0</v>
      </c>
      <c r="E44" s="115">
        <f>(C41+F41+I41+L41+O41+R41+U41)/7</f>
        <v>0</v>
      </c>
      <c r="F44" s="44"/>
      <c r="G44" s="44"/>
      <c r="T44" s="111"/>
    </row>
    <row r="45" spans="1:254">
      <c r="B45" s="45" t="s">
        <v>210</v>
      </c>
      <c r="C45" s="116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1"/>
    </row>
    <row r="46" spans="1:254">
      <c r="B46" s="45" t="s">
        <v>211</v>
      </c>
      <c r="C46" s="116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1"/>
    </row>
    <row r="47" spans="1:254">
      <c r="B47" s="45"/>
      <c r="C47" s="116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6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6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6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6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6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6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6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6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6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6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6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6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6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6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6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6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6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86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5">
        <f>C40/25%</f>
        <v>0</v>
      </c>
      <c r="D41" s="105">
        <f t="shared" ref="D41:BO41" si="6">D40/25%</f>
        <v>0</v>
      </c>
      <c r="E41" s="105">
        <f t="shared" si="6"/>
        <v>0</v>
      </c>
      <c r="F41" s="105">
        <f t="shared" si="6"/>
        <v>0</v>
      </c>
      <c r="G41" s="105">
        <f t="shared" si="6"/>
        <v>0</v>
      </c>
      <c r="H41" s="105">
        <f t="shared" si="6"/>
        <v>0</v>
      </c>
      <c r="I41" s="105">
        <f t="shared" si="6"/>
        <v>0</v>
      </c>
      <c r="J41" s="105">
        <f t="shared" si="6"/>
        <v>0</v>
      </c>
      <c r="K41" s="105">
        <f t="shared" si="6"/>
        <v>0</v>
      </c>
      <c r="L41" s="105">
        <f t="shared" si="6"/>
        <v>0</v>
      </c>
      <c r="M41" s="105">
        <f t="shared" si="6"/>
        <v>0</v>
      </c>
      <c r="N41" s="105">
        <f t="shared" si="6"/>
        <v>0</v>
      </c>
      <c r="O41" s="105">
        <f t="shared" si="6"/>
        <v>0</v>
      </c>
      <c r="P41" s="105">
        <f t="shared" si="6"/>
        <v>0</v>
      </c>
      <c r="Q41" s="105">
        <f t="shared" si="6"/>
        <v>0</v>
      </c>
      <c r="R41" s="105">
        <f t="shared" si="6"/>
        <v>0</v>
      </c>
      <c r="S41" s="105">
        <f t="shared" si="6"/>
        <v>0</v>
      </c>
      <c r="T41" s="105">
        <f t="shared" si="6"/>
        <v>0</v>
      </c>
      <c r="U41" s="105">
        <f t="shared" si="6"/>
        <v>0</v>
      </c>
      <c r="V41" s="105">
        <f t="shared" si="6"/>
        <v>0</v>
      </c>
      <c r="W41" s="105">
        <f t="shared" si="6"/>
        <v>0</v>
      </c>
      <c r="X41" s="105">
        <f t="shared" si="6"/>
        <v>0</v>
      </c>
      <c r="Y41" s="105">
        <f t="shared" si="6"/>
        <v>0</v>
      </c>
      <c r="Z41" s="105">
        <f t="shared" si="6"/>
        <v>0</v>
      </c>
      <c r="AA41" s="105">
        <f t="shared" si="6"/>
        <v>0</v>
      </c>
      <c r="AB41" s="105">
        <f t="shared" si="6"/>
        <v>0</v>
      </c>
      <c r="AC41" s="105">
        <f t="shared" si="6"/>
        <v>0</v>
      </c>
      <c r="AD41" s="105">
        <f t="shared" si="6"/>
        <v>0</v>
      </c>
      <c r="AE41" s="105">
        <f t="shared" si="6"/>
        <v>0</v>
      </c>
      <c r="AF41" s="105">
        <f t="shared" si="6"/>
        <v>0</v>
      </c>
      <c r="AG41" s="105">
        <f t="shared" si="6"/>
        <v>0</v>
      </c>
      <c r="AH41" s="105">
        <f t="shared" si="6"/>
        <v>0</v>
      </c>
      <c r="AI41" s="105">
        <f t="shared" si="6"/>
        <v>0</v>
      </c>
      <c r="AJ41" s="105">
        <f t="shared" si="6"/>
        <v>0</v>
      </c>
      <c r="AK41" s="105">
        <f t="shared" si="6"/>
        <v>0</v>
      </c>
      <c r="AL41" s="105">
        <f t="shared" si="6"/>
        <v>0</v>
      </c>
      <c r="AM41" s="105">
        <f t="shared" si="6"/>
        <v>0</v>
      </c>
      <c r="AN41" s="105">
        <f t="shared" si="6"/>
        <v>0</v>
      </c>
      <c r="AO41" s="105">
        <f t="shared" si="6"/>
        <v>0</v>
      </c>
      <c r="AP41" s="105">
        <f t="shared" si="6"/>
        <v>0</v>
      </c>
      <c r="AQ41" s="105">
        <f t="shared" si="6"/>
        <v>0</v>
      </c>
      <c r="AR41" s="105">
        <f t="shared" si="6"/>
        <v>0</v>
      </c>
      <c r="AS41" s="105">
        <f t="shared" si="6"/>
        <v>0</v>
      </c>
      <c r="AT41" s="105">
        <f t="shared" si="6"/>
        <v>0</v>
      </c>
      <c r="AU41" s="105">
        <f t="shared" si="6"/>
        <v>0</v>
      </c>
      <c r="AV41" s="105">
        <f t="shared" si="6"/>
        <v>0</v>
      </c>
      <c r="AW41" s="105">
        <f t="shared" si="6"/>
        <v>0</v>
      </c>
      <c r="AX41" s="105">
        <f t="shared" si="6"/>
        <v>0</v>
      </c>
      <c r="AY41" s="105">
        <f t="shared" si="6"/>
        <v>0</v>
      </c>
      <c r="AZ41" s="105">
        <f t="shared" si="6"/>
        <v>0</v>
      </c>
      <c r="BA41" s="105">
        <f t="shared" si="6"/>
        <v>0</v>
      </c>
      <c r="BB41" s="105">
        <f t="shared" si="6"/>
        <v>0</v>
      </c>
      <c r="BC41" s="105">
        <f t="shared" si="6"/>
        <v>0</v>
      </c>
      <c r="BD41" s="105">
        <f t="shared" si="6"/>
        <v>0</v>
      </c>
      <c r="BE41" s="105">
        <f t="shared" si="6"/>
        <v>0</v>
      </c>
      <c r="BF41" s="105">
        <f t="shared" si="6"/>
        <v>0</v>
      </c>
      <c r="BG41" s="105">
        <f t="shared" si="6"/>
        <v>0</v>
      </c>
      <c r="BH41" s="105">
        <f t="shared" si="6"/>
        <v>0</v>
      </c>
      <c r="BI41" s="105">
        <f t="shared" si="6"/>
        <v>0</v>
      </c>
      <c r="BJ41" s="105">
        <f t="shared" si="6"/>
        <v>0</v>
      </c>
      <c r="BK41" s="105">
        <f t="shared" si="6"/>
        <v>0</v>
      </c>
      <c r="BL41" s="105">
        <f t="shared" si="6"/>
        <v>0</v>
      </c>
      <c r="BM41" s="105">
        <f t="shared" si="6"/>
        <v>0</v>
      </c>
      <c r="BN41" s="105">
        <f t="shared" si="6"/>
        <v>0</v>
      </c>
      <c r="BO41" s="105">
        <f t="shared" si="6"/>
        <v>0</v>
      </c>
      <c r="BP41" s="105">
        <f t="shared" ref="BP41:DR41" si="7">BP40/25%</f>
        <v>0</v>
      </c>
      <c r="BQ41" s="105">
        <f t="shared" si="7"/>
        <v>0</v>
      </c>
      <c r="BR41" s="105">
        <f t="shared" si="7"/>
        <v>0</v>
      </c>
      <c r="BS41" s="105">
        <f t="shared" si="7"/>
        <v>0</v>
      </c>
      <c r="BT41" s="105">
        <f t="shared" si="7"/>
        <v>0</v>
      </c>
      <c r="BU41" s="105">
        <f t="shared" si="7"/>
        <v>0</v>
      </c>
      <c r="BV41" s="105">
        <f t="shared" si="7"/>
        <v>0</v>
      </c>
      <c r="BW41" s="105">
        <f t="shared" si="7"/>
        <v>0</v>
      </c>
      <c r="BX41" s="105">
        <f t="shared" si="7"/>
        <v>0</v>
      </c>
      <c r="BY41" s="105">
        <f t="shared" si="7"/>
        <v>0</v>
      </c>
      <c r="BZ41" s="105">
        <f t="shared" si="7"/>
        <v>0</v>
      </c>
      <c r="CA41" s="105">
        <f t="shared" si="7"/>
        <v>0</v>
      </c>
      <c r="CB41" s="105">
        <f t="shared" si="7"/>
        <v>0</v>
      </c>
      <c r="CC41" s="105">
        <f t="shared" si="7"/>
        <v>0</v>
      </c>
      <c r="CD41" s="105">
        <f t="shared" si="7"/>
        <v>0</v>
      </c>
      <c r="CE41" s="105">
        <f t="shared" si="7"/>
        <v>0</v>
      </c>
      <c r="CF41" s="105">
        <f t="shared" si="7"/>
        <v>0</v>
      </c>
      <c r="CG41" s="105">
        <f t="shared" si="7"/>
        <v>0</v>
      </c>
      <c r="CH41" s="105">
        <f t="shared" si="7"/>
        <v>0</v>
      </c>
      <c r="CI41" s="105">
        <f t="shared" si="7"/>
        <v>0</v>
      </c>
      <c r="CJ41" s="105">
        <f t="shared" si="7"/>
        <v>0</v>
      </c>
      <c r="CK41" s="105">
        <f t="shared" si="7"/>
        <v>0</v>
      </c>
      <c r="CL41" s="105">
        <f t="shared" si="7"/>
        <v>0</v>
      </c>
      <c r="CM41" s="105">
        <f t="shared" si="7"/>
        <v>0</v>
      </c>
      <c r="CN41" s="105">
        <f t="shared" si="7"/>
        <v>0</v>
      </c>
      <c r="CO41" s="105">
        <f t="shared" si="7"/>
        <v>0</v>
      </c>
      <c r="CP41" s="105">
        <f t="shared" si="7"/>
        <v>0</v>
      </c>
      <c r="CQ41" s="105">
        <f t="shared" si="7"/>
        <v>0</v>
      </c>
      <c r="CR41" s="105">
        <f t="shared" si="7"/>
        <v>0</v>
      </c>
      <c r="CS41" s="105">
        <f t="shared" si="7"/>
        <v>0</v>
      </c>
      <c r="CT41" s="105">
        <f t="shared" si="7"/>
        <v>0</v>
      </c>
      <c r="CU41" s="105">
        <f t="shared" si="7"/>
        <v>0</v>
      </c>
      <c r="CV41" s="105">
        <f t="shared" si="7"/>
        <v>0</v>
      </c>
      <c r="CW41" s="105">
        <f t="shared" si="7"/>
        <v>0</v>
      </c>
      <c r="CX41" s="105">
        <f t="shared" si="7"/>
        <v>0</v>
      </c>
      <c r="CY41" s="105">
        <f t="shared" si="7"/>
        <v>0</v>
      </c>
      <c r="CZ41" s="105">
        <f t="shared" si="7"/>
        <v>0</v>
      </c>
      <c r="DA41" s="105">
        <f t="shared" si="7"/>
        <v>0</v>
      </c>
      <c r="DB41" s="105">
        <f t="shared" si="7"/>
        <v>0</v>
      </c>
      <c r="DC41" s="105">
        <f t="shared" si="7"/>
        <v>0</v>
      </c>
      <c r="DD41" s="105">
        <f t="shared" si="7"/>
        <v>0</v>
      </c>
      <c r="DE41" s="105">
        <f t="shared" si="7"/>
        <v>0</v>
      </c>
      <c r="DF41" s="105">
        <f t="shared" si="7"/>
        <v>0</v>
      </c>
      <c r="DG41" s="105">
        <f t="shared" si="7"/>
        <v>0</v>
      </c>
      <c r="DH41" s="105">
        <f t="shared" si="7"/>
        <v>0</v>
      </c>
      <c r="DI41" s="105">
        <f t="shared" si="7"/>
        <v>0</v>
      </c>
      <c r="DJ41" s="105">
        <f t="shared" si="7"/>
        <v>0</v>
      </c>
      <c r="DK41" s="105">
        <f t="shared" si="7"/>
        <v>0</v>
      </c>
      <c r="DL41" s="105">
        <f t="shared" si="7"/>
        <v>0</v>
      </c>
      <c r="DM41" s="105">
        <f t="shared" si="7"/>
        <v>0</v>
      </c>
      <c r="DN41" s="105">
        <f t="shared" si="7"/>
        <v>0</v>
      </c>
      <c r="DO41" s="105">
        <f t="shared" si="7"/>
        <v>0</v>
      </c>
      <c r="DP41" s="105">
        <f t="shared" si="7"/>
        <v>0</v>
      </c>
      <c r="DQ41" s="105">
        <f t="shared" si="7"/>
        <v>0</v>
      </c>
      <c r="DR41" s="105">
        <f t="shared" si="7"/>
        <v>0</v>
      </c>
    </row>
    <row r="43" spans="1:254">
      <c r="B43" s="87" t="s">
        <v>207</v>
      </c>
      <c r="C43" s="88"/>
      <c r="D43" s="88"/>
      <c r="E43" s="89"/>
      <c r="F43" s="90"/>
      <c r="G43" s="90"/>
    </row>
    <row r="44" spans="1:254">
      <c r="B44" s="37" t="s">
        <v>208</v>
      </c>
      <c r="C44" s="94" t="s">
        <v>397</v>
      </c>
      <c r="D44" s="17">
        <f>E44/100*25</f>
        <v>0</v>
      </c>
      <c r="E44" s="96">
        <f>(C41+F41+I41+L41)/4</f>
        <v>0</v>
      </c>
    </row>
    <row r="45" spans="1:254">
      <c r="B45" s="37" t="s">
        <v>210</v>
      </c>
      <c r="C45" s="94" t="s">
        <v>397</v>
      </c>
      <c r="D45" s="17">
        <f>E45/100*25</f>
        <v>0</v>
      </c>
      <c r="E45" s="96">
        <f>(D41+G41+J41+M41)/4</f>
        <v>0</v>
      </c>
    </row>
    <row r="46" spans="1:254">
      <c r="B46" s="37" t="s">
        <v>211</v>
      </c>
      <c r="C46" s="94" t="s">
        <v>397</v>
      </c>
      <c r="D46" s="17">
        <f>E46/100*25</f>
        <v>0</v>
      </c>
      <c r="E46" s="96">
        <f>(E41+H41+K41+N41)/4</f>
        <v>0</v>
      </c>
    </row>
    <row r="47" spans="1:254">
      <c r="B47" s="37"/>
      <c r="C47" s="94"/>
      <c r="D47" s="100">
        <f>SUM(D44:D46)</f>
        <v>0</v>
      </c>
      <c r="E47" s="99">
        <f>SUM(E44:E46)</f>
        <v>0</v>
      </c>
    </row>
    <row r="48" customHeight="1" spans="1:254">
      <c r="B48" s="37"/>
      <c r="C48" s="37"/>
      <c r="D48" s="84" t="s">
        <v>12</v>
      </c>
      <c r="E48" s="85"/>
      <c r="F48" s="79" t="s">
        <v>13</v>
      </c>
      <c r="G48" s="80"/>
    </row>
    <row r="49" spans="2:13">
      <c r="B49" s="37" t="s">
        <v>208</v>
      </c>
      <c r="C49" s="94" t="s">
        <v>398</v>
      </c>
      <c r="D49" s="95">
        <f>E49/100*25</f>
        <v>0</v>
      </c>
      <c r="E49" s="96">
        <f>(O41+R41+U41+X41)/4</f>
        <v>0</v>
      </c>
      <c r="F49" s="81">
        <f>G49/100*25</f>
        <v>0</v>
      </c>
      <c r="G49" s="96">
        <f>(AA41+AD41+AG41+AJ41)/4</f>
        <v>0</v>
      </c>
    </row>
    <row r="50" spans="2:13">
      <c r="B50" s="37" t="s">
        <v>210</v>
      </c>
      <c r="C50" s="94" t="s">
        <v>398</v>
      </c>
      <c r="D50" s="95">
        <f>E50/100*25</f>
        <v>0</v>
      </c>
      <c r="E50" s="96">
        <f>(P41+S41+V41+Y41)/4</f>
        <v>0</v>
      </c>
      <c r="F50" s="81">
        <f>G50/100*25</f>
        <v>0</v>
      </c>
      <c r="G50" s="96">
        <f>(AB41+AE41+AH41+AK41)/4</f>
        <v>0</v>
      </c>
    </row>
    <row r="51" spans="2:13">
      <c r="B51" s="37" t="s">
        <v>211</v>
      </c>
      <c r="C51" s="94" t="s">
        <v>398</v>
      </c>
      <c r="D51" s="95">
        <f>E51/100*25</f>
        <v>0</v>
      </c>
      <c r="E51" s="96">
        <f>(Q41+T41+W41+Z41)/4</f>
        <v>0</v>
      </c>
      <c r="F51" s="81">
        <f>G51/100*25</f>
        <v>0</v>
      </c>
      <c r="G51" s="96">
        <f>(AC41+AF41+AI41+AL41)/4</f>
        <v>0</v>
      </c>
    </row>
    <row r="52" spans="2:13">
      <c r="B52" s="37"/>
      <c r="C52" s="94"/>
      <c r="D52" s="99">
        <f>SUM(D49:D51)</f>
        <v>0</v>
      </c>
      <c r="E52" s="99">
        <f>SUM(E49:E51)</f>
        <v>0</v>
      </c>
      <c r="F52" s="106">
        <f>SUM(F49:F51)</f>
        <v>0</v>
      </c>
      <c r="G52" s="107">
        <f>SUM(G49:G51)</f>
        <v>0</v>
      </c>
    </row>
    <row r="53" spans="2:13">
      <c r="B53" s="37" t="s">
        <v>208</v>
      </c>
      <c r="C53" s="94" t="s">
        <v>399</v>
      </c>
      <c r="D53" s="17">
        <f>E53/100*25</f>
        <v>0</v>
      </c>
      <c r="E53" s="96">
        <f>(AM41+AP41+AS41+AV41)/4</f>
        <v>0</v>
      </c>
    </row>
    <row r="54" spans="2:13">
      <c r="B54" s="37" t="s">
        <v>210</v>
      </c>
      <c r="C54" s="94" t="s">
        <v>399</v>
      </c>
      <c r="D54" s="17">
        <f>E54/100*25</f>
        <v>0</v>
      </c>
      <c r="E54" s="96">
        <f>(AN41+AQ41+AT41+AW41)/4</f>
        <v>0</v>
      </c>
    </row>
    <row r="55" spans="2:13">
      <c r="B55" s="37" t="s">
        <v>211</v>
      </c>
      <c r="C55" s="94" t="s">
        <v>399</v>
      </c>
      <c r="D55" s="17">
        <f>E55/100*25</f>
        <v>0</v>
      </c>
      <c r="E55" s="96">
        <f>(AO41+AR41+AU41+AX41)/4</f>
        <v>0</v>
      </c>
    </row>
    <row r="56" spans="2:13">
      <c r="B56" s="37"/>
      <c r="C56" s="97"/>
      <c r="D56" s="102">
        <f>SUM(D53:D55)</f>
        <v>0</v>
      </c>
      <c r="E56" s="98">
        <f>SUM(E53:E55)</f>
        <v>0</v>
      </c>
      <c r="F56" s="103"/>
    </row>
    <row r="57" spans="2:13">
      <c r="B57" s="37"/>
      <c r="C57" s="94"/>
      <c r="D57" s="84" t="s">
        <v>219</v>
      </c>
      <c r="E57" s="85"/>
      <c r="F57" s="84" t="s">
        <v>15</v>
      </c>
      <c r="G57" s="85"/>
      <c r="H57" s="81" t="s">
        <v>220</v>
      </c>
      <c r="I57" s="82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4" t="s">
        <v>400</v>
      </c>
      <c r="D58" s="17">
        <f>E58/100*25</f>
        <v>0</v>
      </c>
      <c r="E58" s="96">
        <f>(AY41+BB41+BE41+BH41)/4</f>
        <v>0</v>
      </c>
      <c r="F58" s="17">
        <f>G58/100*25</f>
        <v>0</v>
      </c>
      <c r="G58" s="96">
        <f>(BK41+BN41+BQ41+BT41)/4</f>
        <v>0</v>
      </c>
      <c r="H58" s="17">
        <f>I58/100*25</f>
        <v>0</v>
      </c>
      <c r="I58" s="96">
        <f>(BW41+BZ41+CC41+CF41)/4</f>
        <v>0</v>
      </c>
      <c r="J58" s="17">
        <f>K58/100*25</f>
        <v>0</v>
      </c>
      <c r="K58" s="96">
        <f>(CI41+CL41+CO41+CR41)/4</f>
        <v>0</v>
      </c>
      <c r="L58" s="17">
        <f>M58/100*25</f>
        <v>0</v>
      </c>
      <c r="M58" s="96">
        <f>(CU41+CX41+DA41+DD41)/4</f>
        <v>0</v>
      </c>
    </row>
    <row r="59" spans="2:13">
      <c r="B59" s="37" t="s">
        <v>210</v>
      </c>
      <c r="C59" s="94" t="s">
        <v>400</v>
      </c>
      <c r="D59" s="17">
        <f>E59/100*25</f>
        <v>0</v>
      </c>
      <c r="E59" s="96">
        <f>(AZ41+BC41+BF41+BI41)/4</f>
        <v>0</v>
      </c>
      <c r="F59" s="17">
        <f>G59/100*25</f>
        <v>0</v>
      </c>
      <c r="G59" s="96">
        <f>(BL41+BO41+BR41+BU41)/4</f>
        <v>0</v>
      </c>
      <c r="H59" s="17">
        <f>I59/100*25</f>
        <v>0</v>
      </c>
      <c r="I59" s="96">
        <f>(BX41+CA41+CD41+CG41)/4</f>
        <v>0</v>
      </c>
      <c r="J59" s="17">
        <f>K59/100*25</f>
        <v>0</v>
      </c>
      <c r="K59" s="96">
        <f>(CJ41+CM41+CP41+CS41)/4</f>
        <v>0</v>
      </c>
      <c r="L59" s="17">
        <f>M59/100*25</f>
        <v>0</v>
      </c>
      <c r="M59" s="96">
        <f>(CV41+CY41+DB41+DE41)/4</f>
        <v>0</v>
      </c>
    </row>
    <row r="60" spans="2:13">
      <c r="B60" s="37" t="s">
        <v>211</v>
      </c>
      <c r="C60" s="94" t="s">
        <v>400</v>
      </c>
      <c r="D60" s="17">
        <f>E60/100*25</f>
        <v>0</v>
      </c>
      <c r="E60" s="96">
        <f>(BA41+BD41+BG41+BJ41)/4</f>
        <v>0</v>
      </c>
      <c r="F60" s="17">
        <f>G60/100*25</f>
        <v>0</v>
      </c>
      <c r="G60" s="96">
        <f>(BM41+BP41+BS41+BV41)/4</f>
        <v>0</v>
      </c>
      <c r="H60" s="17">
        <f>I60/100*25</f>
        <v>0</v>
      </c>
      <c r="I60" s="96">
        <f>(BY41+CB41+CE41+CH41)/4</f>
        <v>0</v>
      </c>
      <c r="J60" s="17">
        <f>K60/100*25</f>
        <v>0</v>
      </c>
      <c r="K60" s="96">
        <f>(CK41+CN41+CQ41+CT41)/4</f>
        <v>0</v>
      </c>
      <c r="L60" s="17">
        <f>M60/100*25</f>
        <v>0</v>
      </c>
      <c r="M60" s="96">
        <f>(CW41+CZ41+DC41+DF41)/4</f>
        <v>0</v>
      </c>
    </row>
    <row r="61" spans="2:13">
      <c r="B61" s="37"/>
      <c r="C61" s="94"/>
      <c r="D61" s="100">
        <f>SUM(D58:D60)</f>
        <v>0</v>
      </c>
      <c r="E61" s="100">
        <f>SUM(E58:E60)</f>
        <v>0</v>
      </c>
      <c r="F61" s="100">
        <f t="shared" ref="F61:M61" si="8">SUM(F58:F60)</f>
        <v>0</v>
      </c>
      <c r="G61" s="100">
        <f t="shared" si="8"/>
        <v>0</v>
      </c>
      <c r="H61" s="100">
        <f t="shared" si="8"/>
        <v>0</v>
      </c>
      <c r="I61" s="100">
        <f t="shared" si="8"/>
        <v>0</v>
      </c>
      <c r="J61" s="100">
        <f t="shared" si="8"/>
        <v>0</v>
      </c>
      <c r="K61" s="100">
        <f t="shared" si="8"/>
        <v>0</v>
      </c>
      <c r="L61" s="100">
        <f t="shared" si="8"/>
        <v>0</v>
      </c>
      <c r="M61" s="100">
        <f t="shared" si="8"/>
        <v>0</v>
      </c>
    </row>
    <row r="62" spans="2:13">
      <c r="B62" s="37" t="s">
        <v>208</v>
      </c>
      <c r="C62" s="94" t="s">
        <v>401</v>
      </c>
      <c r="D62" s="17">
        <f>E62/100*25</f>
        <v>0</v>
      </c>
      <c r="E62" s="96">
        <f>(DG41+DJ41+DM41+DP41)/4</f>
        <v>0</v>
      </c>
    </row>
    <row r="63" spans="2:13">
      <c r="B63" s="37" t="s">
        <v>210</v>
      </c>
      <c r="C63" s="94" t="s">
        <v>401</v>
      </c>
      <c r="D63" s="17">
        <f>E63/100*25</f>
        <v>0</v>
      </c>
      <c r="E63" s="96">
        <f>(DH41+DK41+DN41+DQ41)/4</f>
        <v>0</v>
      </c>
    </row>
    <row r="64" spans="2:13">
      <c r="B64" s="37" t="s">
        <v>211</v>
      </c>
      <c r="C64" s="94" t="s">
        <v>401</v>
      </c>
      <c r="D64" s="17">
        <f>E64/100*25</f>
        <v>0</v>
      </c>
      <c r="E64" s="96">
        <f>(DI41+DL41+DO41+DR41)/4</f>
        <v>0</v>
      </c>
    </row>
    <row r="65" spans="2:5">
      <c r="B65" s="37"/>
      <c r="C65" s="94"/>
      <c r="D65" s="100">
        <f>SUM(D62:D64)</f>
        <v>0</v>
      </c>
      <c r="E65" s="100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5">
        <v>1</v>
      </c>
      <c r="B14" s="8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7" t="s">
        <v>207</v>
      </c>
      <c r="C42" s="88"/>
      <c r="D42" s="88"/>
      <c r="E42" s="89"/>
      <c r="F42" s="90"/>
      <c r="G42" s="90"/>
      <c r="H42" s="90"/>
      <c r="I42" s="90"/>
    </row>
    <row r="43" spans="1:254">
      <c r="B43" s="37" t="s">
        <v>208</v>
      </c>
      <c r="C43" s="91" t="s">
        <v>662</v>
      </c>
      <c r="D43" s="92">
        <f>E43/100*25</f>
        <v>0</v>
      </c>
      <c r="E43" s="93">
        <f>(C40+F40+I40+L40+O40)/5</f>
        <v>0</v>
      </c>
    </row>
    <row r="44" spans="1:254">
      <c r="B44" s="37" t="s">
        <v>210</v>
      </c>
      <c r="C44" s="94" t="s">
        <v>662</v>
      </c>
      <c r="D44" s="95">
        <f>E44/100*25</f>
        <v>0</v>
      </c>
      <c r="E44" s="96">
        <f>(D40+G40+J40+M40+P40)/5</f>
        <v>0</v>
      </c>
    </row>
    <row r="45" spans="1:254">
      <c r="B45" s="37" t="s">
        <v>211</v>
      </c>
      <c r="C45" s="94" t="s">
        <v>662</v>
      </c>
      <c r="D45" s="95">
        <f>E45/100*25</f>
        <v>0</v>
      </c>
      <c r="E45" s="96">
        <f>(E40+H40+K40+N40+Q40)/5</f>
        <v>0</v>
      </c>
    </row>
    <row r="46" spans="1:254">
      <c r="B46" s="37"/>
      <c r="C46" s="97"/>
      <c r="D46" s="98">
        <f>SUM(D43:D45)</f>
        <v>0</v>
      </c>
      <c r="E46" s="98">
        <f>SUM(E43:E45)</f>
        <v>0</v>
      </c>
    </row>
    <row r="47" customHeight="1" spans="1:254">
      <c r="B47" s="37"/>
      <c r="C47" s="94"/>
      <c r="D47" s="84" t="s">
        <v>12</v>
      </c>
      <c r="E47" s="85"/>
      <c r="F47" s="79" t="s">
        <v>13</v>
      </c>
      <c r="G47" s="80"/>
      <c r="H47" s="81" t="s">
        <v>404</v>
      </c>
      <c r="I47" s="82"/>
    </row>
    <row r="48" spans="1:254">
      <c r="B48" s="37" t="s">
        <v>208</v>
      </c>
      <c r="C48" s="94" t="s">
        <v>663</v>
      </c>
      <c r="D48" s="17">
        <f>E48/100*25</f>
        <v>0</v>
      </c>
      <c r="E48" s="96">
        <f>(R40+U40+X40+AA40+AD40)/5</f>
        <v>0</v>
      </c>
      <c r="F48" s="17">
        <f>G48/100*25</f>
        <v>0</v>
      </c>
      <c r="G48" s="96">
        <f>(AG40+AJ40+AM40+AP40+AS40)/5</f>
        <v>0</v>
      </c>
      <c r="H48" s="17">
        <f>I48/100*25</f>
        <v>0</v>
      </c>
      <c r="I48" s="96">
        <f>(AV40+AY40+BB40+BE40+BH40)/5</f>
        <v>0</v>
      </c>
    </row>
    <row r="49" spans="2:13">
      <c r="B49" s="37" t="s">
        <v>210</v>
      </c>
      <c r="C49" s="94" t="s">
        <v>663</v>
      </c>
      <c r="D49" s="95">
        <f>E49/100*25</f>
        <v>0</v>
      </c>
      <c r="E49" s="96">
        <f>(S40+V40+Y40+AB40+AE40)/5</f>
        <v>0</v>
      </c>
      <c r="F49" s="17">
        <f>G49/100*25</f>
        <v>0</v>
      </c>
      <c r="G49" s="96">
        <f>(AH40+AK40+AN40+AQ40+AT40)/5</f>
        <v>0</v>
      </c>
      <c r="H49" s="17">
        <f>I49/100*25</f>
        <v>0</v>
      </c>
      <c r="I49" s="96">
        <f>(AW40+AZ40+BC40+BF40+BI40)/5</f>
        <v>0</v>
      </c>
    </row>
    <row r="50" spans="2:13">
      <c r="B50" s="37" t="s">
        <v>211</v>
      </c>
      <c r="C50" s="94" t="s">
        <v>663</v>
      </c>
      <c r="D50" s="95">
        <f>E50/100*25</f>
        <v>0</v>
      </c>
      <c r="E50" s="96">
        <f>(T40+W40+Z40+AC40+AF40)/5</f>
        <v>0</v>
      </c>
      <c r="F50" s="17">
        <f>G50/100*25</f>
        <v>0</v>
      </c>
      <c r="G50" s="96">
        <f>(AI40+AL40+AO40+AR40+AU40)/5</f>
        <v>0</v>
      </c>
      <c r="H50" s="17">
        <f>I50/100*25</f>
        <v>0</v>
      </c>
      <c r="I50" s="96">
        <f>(AX40+BA40+BD40+BG40+BJ40)/5</f>
        <v>0</v>
      </c>
    </row>
    <row r="51" spans="2:13">
      <c r="B51" s="37"/>
      <c r="C51" s="94"/>
      <c r="D51" s="99">
        <f t="shared" ref="D51:I51" si="13">SUM(D48:D50)</f>
        <v>0</v>
      </c>
      <c r="E51" s="99">
        <f t="shared" si="13"/>
        <v>0</v>
      </c>
      <c r="F51" s="100">
        <f t="shared" si="13"/>
        <v>0</v>
      </c>
      <c r="G51" s="99">
        <f t="shared" si="13"/>
        <v>0</v>
      </c>
      <c r="H51" s="100">
        <f t="shared" si="13"/>
        <v>0</v>
      </c>
      <c r="I51" s="99">
        <f t="shared" si="13"/>
        <v>0</v>
      </c>
    </row>
    <row r="52" spans="2:13">
      <c r="B52" s="37" t="s">
        <v>208</v>
      </c>
      <c r="C52" s="94" t="s">
        <v>664</v>
      </c>
      <c r="D52" s="17">
        <f>E52/100*25</f>
        <v>0</v>
      </c>
      <c r="E52" s="96">
        <f>(BK40+BN40+BQ40+BT40+BW40)/5</f>
        <v>0</v>
      </c>
      <c r="I52" s="101"/>
    </row>
    <row r="53" spans="2:13">
      <c r="B53" s="37" t="s">
        <v>210</v>
      </c>
      <c r="C53" s="94" t="s">
        <v>664</v>
      </c>
      <c r="D53" s="17">
        <f>E53/100*25</f>
        <v>0</v>
      </c>
      <c r="E53" s="96">
        <f>(BL40+BO40+BR40+BU40+BX40)/5</f>
        <v>0</v>
      </c>
    </row>
    <row r="54" spans="2:13">
      <c r="B54" s="37" t="s">
        <v>211</v>
      </c>
      <c r="C54" s="94" t="s">
        <v>664</v>
      </c>
      <c r="D54" s="17">
        <f>E54/100*25</f>
        <v>0</v>
      </c>
      <c r="E54" s="96">
        <f>(BM40+BP40+BS40+BV40+BY40)/5</f>
        <v>0</v>
      </c>
    </row>
    <row r="55" spans="2:13">
      <c r="B55" s="37"/>
      <c r="C55" s="97"/>
      <c r="D55" s="102">
        <f>SUM(D52:D54)</f>
        <v>0</v>
      </c>
      <c r="E55" s="102">
        <f>SUM(E52:E54)</f>
        <v>0</v>
      </c>
      <c r="F55" s="103"/>
    </row>
    <row r="56" spans="2:13">
      <c r="B56" s="37"/>
      <c r="C56" s="94"/>
      <c r="D56" s="84" t="s">
        <v>219</v>
      </c>
      <c r="E56" s="85"/>
      <c r="F56" s="84" t="s">
        <v>15</v>
      </c>
      <c r="G56" s="85"/>
      <c r="H56" s="81" t="s">
        <v>220</v>
      </c>
      <c r="I56" s="82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4" t="s">
        <v>665</v>
      </c>
      <c r="D57" s="17">
        <f>E57/100*25</f>
        <v>0</v>
      </c>
      <c r="E57" s="96">
        <f>(BZ40+CC40+CF40+CI40+CL40)/5</f>
        <v>0</v>
      </c>
      <c r="F57" s="17">
        <f>G57/100*25</f>
        <v>0</v>
      </c>
      <c r="G57" s="96">
        <f>(CO40+CR40+CU40+CX40+DA40)/5</f>
        <v>0</v>
      </c>
      <c r="H57" s="17">
        <f>I57/100*25</f>
        <v>0</v>
      </c>
      <c r="I57" s="96">
        <f>(DD40+DG40+DJ40+DM40+DP40)/5</f>
        <v>0</v>
      </c>
      <c r="J57" s="17">
        <f>K57/100*25</f>
        <v>0</v>
      </c>
      <c r="K57" s="96">
        <f>(DS40+DV40+DY40+EB40+EE40)/5</f>
        <v>0</v>
      </c>
      <c r="L57" s="17">
        <f>M57/100*25</f>
        <v>0</v>
      </c>
      <c r="M57" s="96">
        <f>(EH40+EK40+EN40+EQ40+ET40)/5</f>
        <v>0</v>
      </c>
    </row>
    <row r="58" spans="2:13">
      <c r="B58" s="37" t="s">
        <v>210</v>
      </c>
      <c r="C58" s="94" t="s">
        <v>665</v>
      </c>
      <c r="D58" s="17">
        <f>E58/100*25</f>
        <v>0</v>
      </c>
      <c r="E58" s="96">
        <f>(CA40+CD40+CG40+CJ40+CM40)/5</f>
        <v>0</v>
      </c>
      <c r="F58" s="17">
        <f>G58/100*25</f>
        <v>0</v>
      </c>
      <c r="G58" s="96">
        <f>(CP40+CS40+CV40+CY40+DB40)/5</f>
        <v>0</v>
      </c>
      <c r="H58" s="17">
        <f>I58/100*25</f>
        <v>0</v>
      </c>
      <c r="I58" s="96">
        <f>(DE40+DH40+DK40+DN40+DQ40)/5</f>
        <v>0</v>
      </c>
      <c r="J58" s="17">
        <f>K58/100*25</f>
        <v>0</v>
      </c>
      <c r="K58" s="96">
        <f>(DT40+DW40+DZ40+EC40+EF40)/5</f>
        <v>0</v>
      </c>
      <c r="L58" s="17">
        <f>M58/100*25</f>
        <v>0</v>
      </c>
      <c r="M58" s="96">
        <f>(EI40+EL40+EO40+ER40+EU40)/5</f>
        <v>0</v>
      </c>
    </row>
    <row r="59" spans="2:13">
      <c r="B59" s="37" t="s">
        <v>211</v>
      </c>
      <c r="C59" s="94" t="s">
        <v>665</v>
      </c>
      <c r="D59" s="17">
        <f>E59/100*25</f>
        <v>0</v>
      </c>
      <c r="E59" s="96">
        <f>(CB40+CE40+CH40+CK40+CN40)/5</f>
        <v>0</v>
      </c>
      <c r="F59" s="17">
        <f>G59/100*25</f>
        <v>0</v>
      </c>
      <c r="G59" s="96">
        <f>(CQ40+CT40+CW40+CZ40+DC40)/5</f>
        <v>0</v>
      </c>
      <c r="H59" s="17">
        <f>I59/100*25</f>
        <v>0</v>
      </c>
      <c r="I59" s="96">
        <f>(DF40+DI40+DL40+DO40+DR40)/5</f>
        <v>0</v>
      </c>
      <c r="J59" s="17">
        <f>K59/100*25</f>
        <v>0</v>
      </c>
      <c r="K59" s="96">
        <f>(DU40+DX40+EA40+ED40+EG40)/5</f>
        <v>0</v>
      </c>
      <c r="L59" s="17">
        <f>M59/100*25</f>
        <v>0</v>
      </c>
      <c r="M59" s="96">
        <f>(EJ40+EM40+EP40+ES40+EV40)/5</f>
        <v>0</v>
      </c>
    </row>
    <row r="60" spans="2:13">
      <c r="B60" s="37"/>
      <c r="C60" s="94"/>
      <c r="D60" s="100">
        <f t="shared" ref="D60:M60" si="14">SUM(D57:D59)</f>
        <v>0</v>
      </c>
      <c r="E60" s="100">
        <f t="shared" si="14"/>
        <v>0</v>
      </c>
      <c r="F60" s="100">
        <f t="shared" si="14"/>
        <v>0</v>
      </c>
      <c r="G60" s="99">
        <f t="shared" si="14"/>
        <v>0</v>
      </c>
      <c r="H60" s="100">
        <f t="shared" si="14"/>
        <v>0</v>
      </c>
      <c r="I60" s="99">
        <f t="shared" si="14"/>
        <v>0</v>
      </c>
      <c r="J60" s="100">
        <f t="shared" si="14"/>
        <v>0</v>
      </c>
      <c r="K60" s="99">
        <f t="shared" si="14"/>
        <v>0</v>
      </c>
      <c r="L60" s="100">
        <f t="shared" si="14"/>
        <v>0</v>
      </c>
      <c r="M60" s="99">
        <f t="shared" si="14"/>
        <v>0</v>
      </c>
    </row>
    <row r="61" spans="2:13">
      <c r="B61" s="37" t="s">
        <v>208</v>
      </c>
      <c r="C61" s="94" t="s">
        <v>666</v>
      </c>
      <c r="D61" s="17">
        <f>E61/100*25</f>
        <v>0</v>
      </c>
      <c r="E61" s="96">
        <f>(EW40+EZ40+FC40+FF40+FI40)/5</f>
        <v>0</v>
      </c>
    </row>
    <row r="62" spans="2:13">
      <c r="B62" s="37" t="s">
        <v>210</v>
      </c>
      <c r="C62" s="94" t="s">
        <v>666</v>
      </c>
      <c r="D62" s="17">
        <f>E62/100*25</f>
        <v>0</v>
      </c>
      <c r="E62" s="96">
        <f>(EX40+FA40+FD40+FG40+FJ40)/5</f>
        <v>0</v>
      </c>
    </row>
    <row r="63" spans="2:13">
      <c r="B63" s="37" t="s">
        <v>211</v>
      </c>
      <c r="C63" s="94" t="s">
        <v>666</v>
      </c>
      <c r="D63" s="17">
        <f>E63/100*25</f>
        <v>0</v>
      </c>
      <c r="E63" s="96">
        <f>(EY40+FB40+FE40+FH40+FK40)/5</f>
        <v>0</v>
      </c>
    </row>
    <row r="64" spans="2:13">
      <c r="B64" s="37"/>
      <c r="C64" s="94"/>
      <c r="D64" s="100">
        <f>SUM(D61:D63)</f>
        <v>0</v>
      </c>
      <c r="E64" s="100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1" workbookViewId="0">
      <pane xSplit="2" ySplit="2" topLeftCell="C13" activePane="bottomRight" state="frozen"/>
      <selection/>
      <selection pane="topRight"/>
      <selection pane="bottomLeft"/>
      <selection pane="bottomRight" activeCell="L48" sqref="L48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59.2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131.2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6.5" spans="1:254">
      <c r="A14" s="75">
        <v>1</v>
      </c>
      <c r="B14" s="76" t="s">
        <v>982</v>
      </c>
      <c r="C14" s="37"/>
      <c r="D14" s="37"/>
      <c r="E14" s="37">
        <v>1</v>
      </c>
      <c r="F14" s="37"/>
      <c r="G14" s="37"/>
      <c r="H14" s="37">
        <v>1</v>
      </c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/>
      <c r="T14" s="37">
        <v>1</v>
      </c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/>
      <c r="AE14" s="37"/>
      <c r="AF14" s="37">
        <v>1</v>
      </c>
      <c r="AG14" s="37"/>
      <c r="AH14" s="37"/>
      <c r="AI14" s="37">
        <v>1</v>
      </c>
      <c r="AJ14" s="37"/>
      <c r="AK14" s="37"/>
      <c r="AL14" s="37">
        <v>1</v>
      </c>
      <c r="AM14" s="37"/>
      <c r="AN14" s="37"/>
      <c r="AO14" s="37">
        <v>1</v>
      </c>
      <c r="AP14" s="37"/>
      <c r="AQ14" s="37"/>
      <c r="AR14" s="37">
        <v>1</v>
      </c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/>
      <c r="BD14" s="37">
        <v>1</v>
      </c>
      <c r="BE14" s="37"/>
      <c r="BF14" s="37"/>
      <c r="BG14" s="37">
        <v>1</v>
      </c>
      <c r="BH14" s="37"/>
      <c r="BI14" s="37"/>
      <c r="BJ14" s="37">
        <v>1</v>
      </c>
      <c r="BK14" s="37"/>
      <c r="BL14" s="37"/>
      <c r="BM14" s="37">
        <v>1</v>
      </c>
      <c r="BN14" s="37"/>
      <c r="BO14" s="37"/>
      <c r="BP14" s="37">
        <v>1</v>
      </c>
      <c r="BQ14" s="37"/>
      <c r="BR14" s="37">
        <v>1</v>
      </c>
      <c r="BS14" s="37"/>
      <c r="BT14" s="37"/>
      <c r="BU14" s="37"/>
      <c r="BV14" s="37">
        <v>1</v>
      </c>
      <c r="BW14" s="37"/>
      <c r="BX14" s="37">
        <v>1</v>
      </c>
      <c r="BY14" s="37"/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37"/>
      <c r="CP14" s="37"/>
      <c r="CQ14" s="37">
        <v>1</v>
      </c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/>
      <c r="DC14" s="37">
        <v>1</v>
      </c>
      <c r="DD14" s="37"/>
      <c r="DE14" s="37"/>
      <c r="DF14" s="37">
        <v>1</v>
      </c>
      <c r="DG14" s="37"/>
      <c r="DH14" s="37"/>
      <c r="DI14" s="37">
        <v>1</v>
      </c>
      <c r="DJ14" s="37"/>
      <c r="DK14" s="37"/>
      <c r="DL14" s="37">
        <v>1</v>
      </c>
      <c r="DM14" s="37"/>
      <c r="DN14" s="37"/>
      <c r="DO14" s="37">
        <v>1</v>
      </c>
      <c r="DP14" s="37"/>
      <c r="DQ14" s="37"/>
      <c r="DR14" s="37">
        <v>1</v>
      </c>
      <c r="DS14" s="37"/>
      <c r="DT14" s="37"/>
      <c r="DU14" s="37">
        <v>1</v>
      </c>
      <c r="DV14" s="37"/>
      <c r="DW14" s="37"/>
      <c r="DX14" s="37">
        <v>1</v>
      </c>
      <c r="DY14" s="37"/>
      <c r="DZ14" s="37"/>
      <c r="EA14" s="37">
        <v>1</v>
      </c>
      <c r="EB14" s="37"/>
      <c r="EC14" s="37"/>
      <c r="ED14" s="37">
        <v>1</v>
      </c>
      <c r="EE14" s="37"/>
      <c r="EF14" s="37"/>
      <c r="EG14" s="37">
        <v>1</v>
      </c>
      <c r="EH14" s="37"/>
      <c r="EI14" s="37"/>
      <c r="EJ14" s="37">
        <v>1</v>
      </c>
      <c r="EK14" s="37"/>
      <c r="EL14" s="37">
        <v>1</v>
      </c>
      <c r="EM14" s="37"/>
      <c r="EN14" s="37"/>
      <c r="EO14" s="37"/>
      <c r="EP14" s="37">
        <v>1</v>
      </c>
      <c r="EQ14" s="37"/>
      <c r="ER14" s="37"/>
      <c r="ES14" s="37">
        <v>1</v>
      </c>
      <c r="ET14" s="37"/>
      <c r="EU14" s="37"/>
      <c r="EV14" s="37">
        <v>1</v>
      </c>
      <c r="EW14" s="37"/>
      <c r="EX14" s="37"/>
      <c r="EY14" s="37">
        <v>1</v>
      </c>
      <c r="EZ14" s="37"/>
      <c r="FA14" s="37"/>
      <c r="FB14" s="37">
        <v>1</v>
      </c>
      <c r="FC14" s="37"/>
      <c r="FD14" s="37"/>
      <c r="FE14" s="37">
        <v>1</v>
      </c>
      <c r="FF14" s="37"/>
      <c r="FG14" s="37"/>
      <c r="FH14" s="37">
        <v>1</v>
      </c>
      <c r="FI14" s="37"/>
      <c r="FJ14" s="37"/>
      <c r="FK14" s="37">
        <v>1</v>
      </c>
      <c r="FL14" s="37"/>
      <c r="FM14" s="37"/>
      <c r="FN14" s="37">
        <v>1</v>
      </c>
      <c r="FO14" s="37"/>
      <c r="FP14" s="37"/>
      <c r="FQ14" s="37">
        <v>1</v>
      </c>
      <c r="FR14" s="37"/>
      <c r="FS14" s="37"/>
      <c r="FT14" s="37">
        <v>1</v>
      </c>
      <c r="FU14" s="37"/>
      <c r="FV14" s="37"/>
      <c r="FW14" s="37">
        <v>1</v>
      </c>
      <c r="FX14" s="37"/>
      <c r="FY14" s="37"/>
      <c r="FZ14" s="37">
        <v>1</v>
      </c>
      <c r="GA14" s="37"/>
      <c r="GB14" s="37"/>
      <c r="GC14" s="37">
        <v>1</v>
      </c>
      <c r="GD14" s="37"/>
      <c r="GE14" s="37"/>
      <c r="GF14" s="37">
        <v>1</v>
      </c>
      <c r="GG14" s="37"/>
      <c r="GH14" s="37"/>
      <c r="GI14" s="37">
        <v>1</v>
      </c>
      <c r="GJ14" s="37"/>
      <c r="GK14" s="37"/>
      <c r="GL14" s="37">
        <v>1</v>
      </c>
      <c r="GM14" s="37"/>
      <c r="GN14" s="37"/>
      <c r="GO14" s="37">
        <v>1</v>
      </c>
      <c r="GP14" s="37"/>
      <c r="GQ14" s="37"/>
      <c r="GR14" s="37">
        <v>1</v>
      </c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6.5" spans="1:254">
      <c r="A15" s="36">
        <v>2</v>
      </c>
      <c r="B15" s="77" t="s">
        <v>983</v>
      </c>
      <c r="C15" s="37"/>
      <c r="D15" s="37"/>
      <c r="E15" s="37">
        <v>1</v>
      </c>
      <c r="F15" s="37"/>
      <c r="G15" s="37">
        <v>1</v>
      </c>
      <c r="H15" s="37"/>
      <c r="I15" s="37"/>
      <c r="J15" s="37">
        <v>1</v>
      </c>
      <c r="K15" s="37"/>
      <c r="L15" s="37"/>
      <c r="M15" s="37"/>
      <c r="N15" s="37">
        <v>1</v>
      </c>
      <c r="O15" s="37"/>
      <c r="P15" s="37"/>
      <c r="Q15" s="37">
        <v>1</v>
      </c>
      <c r="R15" s="37"/>
      <c r="S15" s="37">
        <v>1</v>
      </c>
      <c r="T15" s="37"/>
      <c r="U15" s="37"/>
      <c r="V15" s="37"/>
      <c r="W15" s="37">
        <v>1</v>
      </c>
      <c r="X15" s="37"/>
      <c r="Y15" s="37">
        <v>1</v>
      </c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/>
      <c r="AU15" s="37">
        <v>1</v>
      </c>
      <c r="AV15" s="37"/>
      <c r="AW15" s="37">
        <v>1</v>
      </c>
      <c r="AX15" s="37"/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>
        <v>1</v>
      </c>
      <c r="BJ15" s="37"/>
      <c r="BK15" s="37"/>
      <c r="BL15" s="37"/>
      <c r="BM15" s="37">
        <v>1</v>
      </c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/>
      <c r="CN15" s="37">
        <v>1</v>
      </c>
      <c r="CO15" s="37"/>
      <c r="CP15" s="37">
        <v>1</v>
      </c>
      <c r="CQ15" s="37"/>
      <c r="CR15" s="37"/>
      <c r="CS15" s="37"/>
      <c r="CT15" s="37">
        <v>1</v>
      </c>
      <c r="CU15" s="37"/>
      <c r="CV15" s="37"/>
      <c r="CW15" s="37">
        <v>1</v>
      </c>
      <c r="CX15" s="37"/>
      <c r="CY15" s="37">
        <v>1</v>
      </c>
      <c r="CZ15" s="37"/>
      <c r="DA15" s="37"/>
      <c r="DB15" s="37"/>
      <c r="DC15" s="37">
        <v>1</v>
      </c>
      <c r="DD15" s="37"/>
      <c r="DE15" s="37"/>
      <c r="DF15" s="37">
        <v>1</v>
      </c>
      <c r="DG15" s="37"/>
      <c r="DH15" s="37">
        <v>1</v>
      </c>
      <c r="DI15" s="37"/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>
        <v>1</v>
      </c>
      <c r="DT15" s="37"/>
      <c r="DU15" s="37"/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>
        <v>1</v>
      </c>
      <c r="EG15" s="37"/>
      <c r="EH15" s="37"/>
      <c r="EI15" s="37"/>
      <c r="EJ15" s="37">
        <v>1</v>
      </c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/>
      <c r="EX15" s="37"/>
      <c r="EY15" s="37">
        <v>1</v>
      </c>
      <c r="EZ15" s="37"/>
      <c r="FA15" s="37">
        <v>1</v>
      </c>
      <c r="FB15" s="37"/>
      <c r="FC15" s="37"/>
      <c r="FD15" s="37">
        <v>1</v>
      </c>
      <c r="FE15" s="37"/>
      <c r="FF15" s="37"/>
      <c r="FG15" s="37"/>
      <c r="FH15" s="37">
        <v>1</v>
      </c>
      <c r="FI15" s="37"/>
      <c r="FJ15" s="37">
        <v>1</v>
      </c>
      <c r="FK15" s="37"/>
      <c r="FL15" s="37"/>
      <c r="FM15" s="37"/>
      <c r="FN15" s="37">
        <v>1</v>
      </c>
      <c r="FO15" s="37"/>
      <c r="FP15" s="37"/>
      <c r="FQ15" s="37">
        <v>1</v>
      </c>
      <c r="FR15" s="37"/>
      <c r="FS15" s="37">
        <v>1</v>
      </c>
      <c r="FT15" s="37"/>
      <c r="FU15" s="37"/>
      <c r="FV15" s="37">
        <v>1</v>
      </c>
      <c r="FW15" s="37"/>
      <c r="FX15" s="37"/>
      <c r="FY15" s="37">
        <v>1</v>
      </c>
      <c r="FZ15" s="37"/>
      <c r="GA15" s="37">
        <v>1</v>
      </c>
      <c r="GB15" s="37"/>
      <c r="GC15" s="37"/>
      <c r="GD15" s="37"/>
      <c r="GE15" s="37"/>
      <c r="GF15" s="37">
        <v>1</v>
      </c>
      <c r="GG15" s="37"/>
      <c r="GH15" s="37">
        <v>1</v>
      </c>
      <c r="GI15" s="37"/>
      <c r="GJ15" s="37"/>
      <c r="GK15" s="37"/>
      <c r="GL15" s="37">
        <v>1</v>
      </c>
      <c r="GM15" s="37"/>
      <c r="GN15" s="37"/>
      <c r="GO15" s="37">
        <v>1</v>
      </c>
      <c r="GP15" s="37"/>
      <c r="GQ15" s="37"/>
      <c r="GR15" s="37">
        <v>1</v>
      </c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6.5" spans="1:254">
      <c r="A16" s="36">
        <v>3</v>
      </c>
      <c r="B16" s="77" t="s">
        <v>984</v>
      </c>
      <c r="C16" s="37"/>
      <c r="D16" s="37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/>
      <c r="M16" s="37"/>
      <c r="N16" s="37">
        <v>1</v>
      </c>
      <c r="O16" s="37"/>
      <c r="P16" s="37">
        <v>1</v>
      </c>
      <c r="Q16" s="37"/>
      <c r="R16" s="37"/>
      <c r="S16" s="37">
        <v>1</v>
      </c>
      <c r="T16" s="37"/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/>
      <c r="BJ16" s="37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>
        <v>1</v>
      </c>
      <c r="CK16" s="37"/>
      <c r="CL16" s="37"/>
      <c r="CM16" s="37">
        <v>1</v>
      </c>
      <c r="CN16" s="37"/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>
        <v>1</v>
      </c>
      <c r="DG16" s="37"/>
      <c r="DH16" s="37"/>
      <c r="DI16" s="37">
        <v>1</v>
      </c>
      <c r="DJ16" s="37"/>
      <c r="DK16" s="37"/>
      <c r="DL16" s="37">
        <v>1</v>
      </c>
      <c r="DM16" s="37"/>
      <c r="DN16" s="37"/>
      <c r="DO16" s="37">
        <v>1</v>
      </c>
      <c r="DP16" s="37"/>
      <c r="DQ16" s="37"/>
      <c r="DR16" s="37">
        <v>1</v>
      </c>
      <c r="DS16" s="37"/>
      <c r="DT16" s="37"/>
      <c r="DU16" s="37">
        <v>1</v>
      </c>
      <c r="DV16" s="37"/>
      <c r="DW16" s="37"/>
      <c r="DX16" s="37">
        <v>1</v>
      </c>
      <c r="DY16" s="37"/>
      <c r="DZ16" s="37"/>
      <c r="EA16" s="37">
        <v>1</v>
      </c>
      <c r="EB16" s="37"/>
      <c r="EC16" s="37"/>
      <c r="ED16" s="37">
        <v>1</v>
      </c>
      <c r="EE16" s="37"/>
      <c r="EF16" s="37"/>
      <c r="EG16" s="37">
        <v>1</v>
      </c>
      <c r="EH16" s="37"/>
      <c r="EI16" s="37"/>
      <c r="EJ16" s="37">
        <v>1</v>
      </c>
      <c r="EK16" s="37"/>
      <c r="EL16" s="37"/>
      <c r="EM16" s="37">
        <v>1</v>
      </c>
      <c r="EN16" s="37"/>
      <c r="EO16" s="37"/>
      <c r="EP16" s="37">
        <v>1</v>
      </c>
      <c r="EQ16" s="37"/>
      <c r="ER16" s="37">
        <v>1</v>
      </c>
      <c r="ES16" s="37"/>
      <c r="ET16" s="37"/>
      <c r="EU16" s="37"/>
      <c r="EV16" s="37">
        <v>1</v>
      </c>
      <c r="EW16" s="37"/>
      <c r="EX16" s="37"/>
      <c r="EY16" s="37">
        <v>1</v>
      </c>
      <c r="EZ16" s="37"/>
      <c r="FA16" s="37"/>
      <c r="FB16" s="37">
        <v>1</v>
      </c>
      <c r="FC16" s="37"/>
      <c r="FD16" s="37"/>
      <c r="FE16" s="37">
        <v>1</v>
      </c>
      <c r="FF16" s="37"/>
      <c r="FG16" s="37"/>
      <c r="FH16" s="37">
        <v>1</v>
      </c>
      <c r="FI16" s="37"/>
      <c r="FJ16" s="37"/>
      <c r="FK16" s="37">
        <v>1</v>
      </c>
      <c r="FL16" s="37"/>
      <c r="FM16" s="37"/>
      <c r="FN16" s="37">
        <v>1</v>
      </c>
      <c r="FO16" s="37"/>
      <c r="FP16" s="37"/>
      <c r="FQ16" s="37">
        <v>1</v>
      </c>
      <c r="FR16" s="37"/>
      <c r="FS16" s="37"/>
      <c r="FT16" s="37">
        <v>1</v>
      </c>
      <c r="FU16" s="37"/>
      <c r="FV16" s="37">
        <v>1</v>
      </c>
      <c r="FW16" s="37"/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6.5" spans="1:254">
      <c r="A17" s="36">
        <v>4</v>
      </c>
      <c r="B17" s="77" t="s">
        <v>985</v>
      </c>
      <c r="C17" s="37"/>
      <c r="D17" s="37">
        <v>1</v>
      </c>
      <c r="E17" s="37"/>
      <c r="F17" s="37">
        <v>1</v>
      </c>
      <c r="G17" s="37"/>
      <c r="H17" s="37"/>
      <c r="I17" s="37">
        <v>1</v>
      </c>
      <c r="J17" s="37"/>
      <c r="K17" s="37"/>
      <c r="L17" s="37"/>
      <c r="M17" s="37">
        <v>1</v>
      </c>
      <c r="N17" s="37"/>
      <c r="O17" s="37"/>
      <c r="P17" s="37">
        <v>1</v>
      </c>
      <c r="Q17" s="37"/>
      <c r="R17" s="37">
        <v>1</v>
      </c>
      <c r="S17" s="37"/>
      <c r="T17" s="37"/>
      <c r="U17" s="37"/>
      <c r="V17" s="37">
        <v>1</v>
      </c>
      <c r="W17" s="37"/>
      <c r="X17" s="37">
        <v>1</v>
      </c>
      <c r="Y17" s="37"/>
      <c r="Z17" s="37"/>
      <c r="AA17" s="37"/>
      <c r="AB17" s="37">
        <v>1</v>
      </c>
      <c r="AC17" s="37"/>
      <c r="AD17" s="37"/>
      <c r="AE17" s="37">
        <v>1</v>
      </c>
      <c r="AF17" s="37"/>
      <c r="AG17" s="37">
        <v>1</v>
      </c>
      <c r="AH17" s="37"/>
      <c r="AI17" s="37"/>
      <c r="AJ17" s="37"/>
      <c r="AK17" s="37">
        <v>1</v>
      </c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/>
      <c r="AZ17" s="37">
        <v>1</v>
      </c>
      <c r="BA17" s="37"/>
      <c r="BB17" s="37"/>
      <c r="BC17" s="37">
        <v>1</v>
      </c>
      <c r="BD17" s="37"/>
      <c r="BE17" s="37">
        <v>1</v>
      </c>
      <c r="BF17" s="37"/>
      <c r="BG17" s="37"/>
      <c r="BH17" s="37"/>
      <c r="BI17" s="37">
        <v>1</v>
      </c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/>
      <c r="CS17" s="37">
        <v>1</v>
      </c>
      <c r="CT17" s="37"/>
      <c r="CU17" s="37"/>
      <c r="CV17" s="37">
        <v>1</v>
      </c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/>
      <c r="DK17" s="37">
        <v>1</v>
      </c>
      <c r="DL17" s="37"/>
      <c r="DM17" s="37">
        <v>1</v>
      </c>
      <c r="DN17" s="37"/>
      <c r="DO17" s="37"/>
      <c r="DP17" s="37"/>
      <c r="DQ17" s="37">
        <v>1</v>
      </c>
      <c r="DR17" s="37"/>
      <c r="DS17" s="37">
        <v>1</v>
      </c>
      <c r="DT17" s="37"/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>
        <v>1</v>
      </c>
      <c r="EL17" s="37"/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/>
      <c r="FD17" s="37">
        <v>1</v>
      </c>
      <c r="FE17" s="37"/>
      <c r="FF17" s="37"/>
      <c r="FG17" s="37">
        <v>1</v>
      </c>
      <c r="FH17" s="37"/>
      <c r="FI17" s="37">
        <v>1</v>
      </c>
      <c r="FJ17" s="37"/>
      <c r="FK17" s="37"/>
      <c r="FL17" s="37"/>
      <c r="FM17" s="37">
        <v>1</v>
      </c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>
        <v>1</v>
      </c>
      <c r="FZ17" s="37"/>
      <c r="GA17" s="37">
        <v>1</v>
      </c>
      <c r="GB17" s="37"/>
      <c r="GC17" s="37"/>
      <c r="GD17" s="37"/>
      <c r="GE17" s="37">
        <v>1</v>
      </c>
      <c r="GF17" s="37"/>
      <c r="GG17" s="37">
        <v>1</v>
      </c>
      <c r="GH17" s="37"/>
      <c r="GI17" s="37"/>
      <c r="GJ17" s="37"/>
      <c r="GK17" s="37">
        <v>1</v>
      </c>
      <c r="GL17" s="37"/>
      <c r="GM17" s="37">
        <v>1</v>
      </c>
      <c r="GN17" s="37"/>
      <c r="GO17" s="37"/>
      <c r="GP17" s="37">
        <v>1</v>
      </c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6.5" spans="1:254">
      <c r="A18" s="36">
        <v>5</v>
      </c>
      <c r="B18" s="77" t="s">
        <v>986</v>
      </c>
      <c r="C18" s="37"/>
      <c r="D18" s="37"/>
      <c r="E18" s="37">
        <v>1</v>
      </c>
      <c r="F18" s="37"/>
      <c r="G18" s="37"/>
      <c r="H18" s="37">
        <v>1</v>
      </c>
      <c r="I18" s="37"/>
      <c r="J18" s="37"/>
      <c r="K18" s="37">
        <v>1</v>
      </c>
      <c r="L18" s="37"/>
      <c r="M18" s="37"/>
      <c r="N18" s="37">
        <v>1</v>
      </c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/>
      <c r="Z18" s="37">
        <v>1</v>
      </c>
      <c r="AA18" s="37"/>
      <c r="AB18" s="37">
        <v>1</v>
      </c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/>
      <c r="AO18" s="37">
        <v>1</v>
      </c>
      <c r="AP18" s="37"/>
      <c r="AQ18" s="37"/>
      <c r="AR18" s="37">
        <v>1</v>
      </c>
      <c r="AS18" s="37"/>
      <c r="AT18" s="37">
        <v>1</v>
      </c>
      <c r="AU18" s="37"/>
      <c r="AV18" s="37"/>
      <c r="AW18" s="37">
        <v>1</v>
      </c>
      <c r="AX18" s="37"/>
      <c r="AY18" s="37"/>
      <c r="AZ18" s="37"/>
      <c r="BA18" s="37">
        <v>1</v>
      </c>
      <c r="BB18" s="37"/>
      <c r="BC18" s="37">
        <v>1</v>
      </c>
      <c r="BD18" s="37"/>
      <c r="BE18" s="37"/>
      <c r="BF18" s="37"/>
      <c r="BG18" s="37">
        <v>1</v>
      </c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/>
      <c r="BV18" s="37">
        <v>1</v>
      </c>
      <c r="BW18" s="37"/>
      <c r="BX18" s="37"/>
      <c r="BY18" s="37">
        <v>1</v>
      </c>
      <c r="BZ18" s="37"/>
      <c r="CA18" s="37">
        <v>1</v>
      </c>
      <c r="CB18" s="37"/>
      <c r="CC18" s="37"/>
      <c r="CD18" s="37"/>
      <c r="CE18" s="37">
        <v>1</v>
      </c>
      <c r="CF18" s="37"/>
      <c r="CG18" s="37"/>
      <c r="CH18" s="37">
        <v>1</v>
      </c>
      <c r="CI18" s="37"/>
      <c r="CJ18" s="37"/>
      <c r="CK18" s="37">
        <v>1</v>
      </c>
      <c r="CL18" s="37"/>
      <c r="CM18" s="37"/>
      <c r="CN18" s="37">
        <v>1</v>
      </c>
      <c r="CO18" s="37"/>
      <c r="CP18" s="37">
        <v>1</v>
      </c>
      <c r="CQ18" s="37"/>
      <c r="CR18" s="37"/>
      <c r="CS18" s="37"/>
      <c r="CT18" s="37">
        <v>1</v>
      </c>
      <c r="CU18" s="37"/>
      <c r="CV18" s="37">
        <v>1</v>
      </c>
      <c r="CW18" s="37"/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>
        <v>1</v>
      </c>
      <c r="DI18" s="37"/>
      <c r="DJ18" s="37"/>
      <c r="DK18" s="37"/>
      <c r="DL18" s="37">
        <v>1</v>
      </c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/>
      <c r="EA18" s="37">
        <v>1</v>
      </c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/>
      <c r="EP18" s="37">
        <v>1</v>
      </c>
      <c r="EQ18" s="37"/>
      <c r="ER18" s="37"/>
      <c r="ES18" s="37">
        <v>1</v>
      </c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/>
      <c r="FE18" s="37">
        <v>1</v>
      </c>
      <c r="FF18" s="37"/>
      <c r="FG18" s="37"/>
      <c r="FH18" s="37">
        <v>1</v>
      </c>
      <c r="FI18" s="37"/>
      <c r="FJ18" s="37"/>
      <c r="FK18" s="37">
        <v>1</v>
      </c>
      <c r="FL18" s="37"/>
      <c r="FM18" s="37"/>
      <c r="FN18" s="37">
        <v>1</v>
      </c>
      <c r="FO18" s="37"/>
      <c r="FP18" s="37"/>
      <c r="FQ18" s="37">
        <v>1</v>
      </c>
      <c r="FR18" s="37"/>
      <c r="FS18" s="37"/>
      <c r="FT18" s="37">
        <v>1</v>
      </c>
      <c r="FU18" s="37"/>
      <c r="FV18" s="37"/>
      <c r="FW18" s="37">
        <v>1</v>
      </c>
      <c r="FX18" s="37"/>
      <c r="FY18" s="37"/>
      <c r="FZ18" s="37">
        <v>1</v>
      </c>
      <c r="GA18" s="37"/>
      <c r="GB18" s="37"/>
      <c r="GC18" s="37">
        <v>1</v>
      </c>
      <c r="GD18" s="37"/>
      <c r="GE18" s="37"/>
      <c r="GF18" s="37">
        <v>1</v>
      </c>
      <c r="GG18" s="37"/>
      <c r="GH18" s="37"/>
      <c r="GI18" s="37">
        <v>1</v>
      </c>
      <c r="GJ18" s="37"/>
      <c r="GK18" s="37"/>
      <c r="GL18" s="37">
        <v>1</v>
      </c>
      <c r="GM18" s="37"/>
      <c r="GN18" s="37"/>
      <c r="GO18" s="37">
        <v>1</v>
      </c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6.5" spans="1:254">
      <c r="A19" s="36">
        <v>6</v>
      </c>
      <c r="B19" s="77" t="s">
        <v>987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/>
      <c r="AC19" s="37">
        <v>1</v>
      </c>
      <c r="AD19" s="37"/>
      <c r="AE19" s="37">
        <v>1</v>
      </c>
      <c r="AF19" s="37"/>
      <c r="AG19" s="37"/>
      <c r="AH19" s="37"/>
      <c r="AI19" s="37">
        <v>1</v>
      </c>
      <c r="AJ19" s="37">
        <v>1</v>
      </c>
      <c r="AK19" s="37"/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/>
      <c r="AX19" s="37">
        <v>1</v>
      </c>
      <c r="AY19" s="37"/>
      <c r="AZ19" s="37">
        <v>1</v>
      </c>
      <c r="BA19" s="37"/>
      <c r="BB19" s="37">
        <v>1</v>
      </c>
      <c r="BC19" s="37"/>
      <c r="BD19" s="37"/>
      <c r="BE19" s="37"/>
      <c r="BF19" s="37">
        <v>1</v>
      </c>
      <c r="BG19" s="37"/>
      <c r="BH19" s="37">
        <v>1</v>
      </c>
      <c r="BI19" s="37"/>
      <c r="BJ19" s="37"/>
      <c r="BK19" s="37"/>
      <c r="BL19" s="37">
        <v>1</v>
      </c>
      <c r="BM19" s="37"/>
      <c r="BN19" s="37"/>
      <c r="BO19" s="37">
        <v>1</v>
      </c>
      <c r="BP19" s="37"/>
      <c r="BQ19" s="37">
        <v>1</v>
      </c>
      <c r="BR19" s="37"/>
      <c r="BS19" s="37"/>
      <c r="BT19" s="37"/>
      <c r="BU19" s="37">
        <v>1</v>
      </c>
      <c r="BV19" s="37"/>
      <c r="BW19" s="37"/>
      <c r="BX19" s="37">
        <v>1</v>
      </c>
      <c r="BY19" s="37"/>
      <c r="BZ19" s="37">
        <v>1</v>
      </c>
      <c r="CA19" s="37"/>
      <c r="CB19" s="37"/>
      <c r="CC19" s="37"/>
      <c r="CD19" s="37">
        <v>1</v>
      </c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/>
      <c r="DH19" s="37">
        <v>1</v>
      </c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/>
      <c r="EI19" s="37">
        <v>1</v>
      </c>
      <c r="EJ19" s="37"/>
      <c r="EK19" s="37"/>
      <c r="EL19" s="37">
        <v>1</v>
      </c>
      <c r="EM19" s="37"/>
      <c r="EN19" s="37">
        <v>1</v>
      </c>
      <c r="EO19" s="37"/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>
        <v>1</v>
      </c>
      <c r="FD19" s="37"/>
      <c r="FE19" s="37"/>
      <c r="FF19" s="37"/>
      <c r="FG19" s="37">
        <v>1</v>
      </c>
      <c r="FH19" s="37"/>
      <c r="FI19" s="37">
        <v>1</v>
      </c>
      <c r="FJ19" s="37"/>
      <c r="FK19" s="37"/>
      <c r="FL19" s="37">
        <v>1</v>
      </c>
      <c r="FM19" s="37"/>
      <c r="FN19" s="37"/>
      <c r="FO19" s="37"/>
      <c r="FP19" s="37">
        <v>1</v>
      </c>
      <c r="FQ19" s="37"/>
      <c r="FR19" s="37">
        <v>1</v>
      </c>
      <c r="FS19" s="37"/>
      <c r="FT19" s="37"/>
      <c r="FU19" s="37">
        <v>1</v>
      </c>
      <c r="FV19" s="37"/>
      <c r="FW19" s="37"/>
      <c r="FX19" s="37"/>
      <c r="FY19" s="37">
        <v>1</v>
      </c>
      <c r="FZ19" s="37"/>
      <c r="GA19" s="37"/>
      <c r="GB19" s="37">
        <v>1</v>
      </c>
      <c r="GC19" s="37"/>
      <c r="GD19" s="37">
        <v>1</v>
      </c>
      <c r="GE19" s="37"/>
      <c r="GF19" s="37"/>
      <c r="GG19" s="37"/>
      <c r="GH19" s="37">
        <v>1</v>
      </c>
      <c r="GI19" s="37"/>
      <c r="GJ19" s="37">
        <v>1</v>
      </c>
      <c r="GK19" s="37"/>
      <c r="GL19" s="37"/>
      <c r="GM19" s="37"/>
      <c r="GN19" s="37">
        <v>1</v>
      </c>
      <c r="GO19" s="37"/>
      <c r="GP19" s="37">
        <v>1</v>
      </c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6.5" spans="1:254">
      <c r="A20" s="36">
        <v>7</v>
      </c>
      <c r="B20" s="77" t="s">
        <v>988</v>
      </c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/>
      <c r="M20" s="37">
        <v>1</v>
      </c>
      <c r="N20" s="37"/>
      <c r="O20" s="37"/>
      <c r="P20" s="37">
        <v>1</v>
      </c>
      <c r="Q20" s="37"/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/>
      <c r="AH20" s="37"/>
      <c r="AI20" s="37">
        <v>1</v>
      </c>
      <c r="AJ20" s="37"/>
      <c r="AK20" s="37">
        <v>1</v>
      </c>
      <c r="AL20" s="37"/>
      <c r="AM20" s="37"/>
      <c r="AN20" s="37"/>
      <c r="AO20" s="37">
        <v>1</v>
      </c>
      <c r="AP20" s="37"/>
      <c r="AQ20" s="37">
        <v>1</v>
      </c>
      <c r="AR20" s="37"/>
      <c r="AS20" s="37"/>
      <c r="AT20" s="37"/>
      <c r="AU20" s="37">
        <v>1</v>
      </c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/>
      <c r="CB20" s="37">
        <v>1</v>
      </c>
      <c r="CC20" s="37"/>
      <c r="CD20" s="37"/>
      <c r="CE20" s="37">
        <v>1</v>
      </c>
      <c r="CF20" s="37"/>
      <c r="CG20" s="37">
        <v>1</v>
      </c>
      <c r="CH20" s="37"/>
      <c r="CI20" s="37"/>
      <c r="CJ20" s="37"/>
      <c r="CK20" s="37">
        <v>1</v>
      </c>
      <c r="CL20" s="37"/>
      <c r="CM20" s="37">
        <v>1</v>
      </c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/>
      <c r="CW20" s="37">
        <v>1</v>
      </c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/>
      <c r="DI20" s="37">
        <v>1</v>
      </c>
      <c r="DJ20" s="37"/>
      <c r="DK20" s="37">
        <v>1</v>
      </c>
      <c r="DL20" s="37"/>
      <c r="DM20" s="37"/>
      <c r="DN20" s="37"/>
      <c r="DO20" s="37">
        <v>1</v>
      </c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/>
      <c r="ED20" s="37">
        <v>1</v>
      </c>
      <c r="EE20" s="37"/>
      <c r="EF20" s="37"/>
      <c r="EG20" s="37">
        <v>1</v>
      </c>
      <c r="EH20" s="37"/>
      <c r="EI20" s="37"/>
      <c r="EJ20" s="37">
        <v>1</v>
      </c>
      <c r="EK20" s="37"/>
      <c r="EL20" s="37"/>
      <c r="EM20" s="37">
        <v>1</v>
      </c>
      <c r="EN20" s="37"/>
      <c r="EO20" s="37"/>
      <c r="EP20" s="37">
        <v>1</v>
      </c>
      <c r="EQ20" s="37"/>
      <c r="ER20" s="37">
        <v>1</v>
      </c>
      <c r="ES20" s="37"/>
      <c r="ET20" s="37"/>
      <c r="EU20" s="37"/>
      <c r="EV20" s="37">
        <v>1</v>
      </c>
      <c r="EW20" s="37"/>
      <c r="EX20" s="37">
        <v>1</v>
      </c>
      <c r="EY20" s="37"/>
      <c r="EZ20" s="37"/>
      <c r="FA20" s="37"/>
      <c r="FB20" s="37">
        <v>1</v>
      </c>
      <c r="FC20" s="37"/>
      <c r="FD20" s="37">
        <v>1</v>
      </c>
      <c r="FE20" s="37"/>
      <c r="FF20" s="37"/>
      <c r="FG20" s="37"/>
      <c r="FH20" s="37">
        <v>1</v>
      </c>
      <c r="FI20" s="37"/>
      <c r="FJ20" s="37">
        <v>1</v>
      </c>
      <c r="FK20" s="37"/>
      <c r="FL20" s="37"/>
      <c r="FM20" s="37">
        <v>1</v>
      </c>
      <c r="FN20" s="37"/>
      <c r="FO20" s="37"/>
      <c r="FP20" s="37"/>
      <c r="FQ20" s="37">
        <v>1</v>
      </c>
      <c r="FR20" s="37"/>
      <c r="FS20" s="37"/>
      <c r="FT20" s="37">
        <v>1</v>
      </c>
      <c r="FU20" s="37"/>
      <c r="FV20" s="37"/>
      <c r="FW20" s="37">
        <v>1</v>
      </c>
      <c r="FX20" s="37"/>
      <c r="FY20" s="37"/>
      <c r="FZ20" s="37">
        <v>1</v>
      </c>
      <c r="GA20" s="37"/>
      <c r="GB20" s="37">
        <v>1</v>
      </c>
      <c r="GC20" s="37"/>
      <c r="GD20" s="37"/>
      <c r="GE20" s="37">
        <v>1</v>
      </c>
      <c r="GF20" s="37"/>
      <c r="GG20" s="37"/>
      <c r="GH20" s="37"/>
      <c r="GI20" s="37">
        <v>1</v>
      </c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17">
        <v>8</v>
      </c>
      <c r="B21" s="77" t="s">
        <v>989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/>
      <c r="AT21" s="37">
        <v>1</v>
      </c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/>
      <c r="BI21" s="37">
        <v>1</v>
      </c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/>
      <c r="FJ21" s="37">
        <v>1</v>
      </c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</row>
    <row r="22" ht="15.75" spans="1:254">
      <c r="A22" s="17">
        <v>9</v>
      </c>
      <c r="B22" s="77" t="s">
        <v>990</v>
      </c>
      <c r="C22" s="37"/>
      <c r="D22" s="37"/>
      <c r="E22" s="37">
        <v>1</v>
      </c>
      <c r="F22" s="37"/>
      <c r="G22" s="37"/>
      <c r="H22" s="37">
        <v>1</v>
      </c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/>
      <c r="T22" s="37">
        <v>1</v>
      </c>
      <c r="U22" s="37"/>
      <c r="V22" s="37">
        <v>1</v>
      </c>
      <c r="W22" s="37"/>
      <c r="X22" s="37"/>
      <c r="Y22" s="37"/>
      <c r="Z22" s="37">
        <v>1</v>
      </c>
      <c r="AA22" s="37"/>
      <c r="AB22" s="37"/>
      <c r="AC22" s="37">
        <v>1</v>
      </c>
      <c r="AD22" s="37"/>
      <c r="AE22" s="37">
        <v>1</v>
      </c>
      <c r="AF22" s="37"/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>
        <v>1</v>
      </c>
      <c r="AX22" s="37"/>
      <c r="AY22" s="37"/>
      <c r="AZ22" s="37">
        <v>1</v>
      </c>
      <c r="BA22" s="37"/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/>
      <c r="BO22" s="37">
        <v>1</v>
      </c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/>
      <c r="CA22" s="37">
        <v>1</v>
      </c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/>
      <c r="CM22" s="37">
        <v>1</v>
      </c>
      <c r="CN22" s="37"/>
      <c r="CO22" s="37"/>
      <c r="CP22" s="37">
        <v>1</v>
      </c>
      <c r="CQ22" s="37"/>
      <c r="CR22" s="37">
        <v>1</v>
      </c>
      <c r="CS22" s="37"/>
      <c r="CT22" s="37"/>
      <c r="CU22" s="37">
        <v>1</v>
      </c>
      <c r="CV22" s="37"/>
      <c r="CW22" s="37"/>
      <c r="CX22" s="37"/>
      <c r="CY22" s="37">
        <v>1</v>
      </c>
      <c r="CZ22" s="37"/>
      <c r="DA22" s="37"/>
      <c r="DB22" s="37">
        <v>1</v>
      </c>
      <c r="DC22" s="37"/>
      <c r="DD22" s="37">
        <v>1</v>
      </c>
      <c r="DE22" s="37"/>
      <c r="DF22" s="37"/>
      <c r="DG22" s="37"/>
      <c r="DH22" s="37">
        <v>1</v>
      </c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>
        <v>1</v>
      </c>
      <c r="DR22" s="37"/>
      <c r="DS22" s="37">
        <v>1</v>
      </c>
      <c r="DT22" s="37"/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/>
      <c r="EO22" s="37">
        <v>1</v>
      </c>
      <c r="EP22" s="37"/>
      <c r="EQ22" s="37">
        <v>1</v>
      </c>
      <c r="ER22" s="37"/>
      <c r="ES22" s="37"/>
      <c r="ET22" s="37"/>
      <c r="EU22" s="37">
        <v>1</v>
      </c>
      <c r="EV22" s="37"/>
      <c r="EW22" s="37">
        <v>1</v>
      </c>
      <c r="EX22" s="37"/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>
        <v>1</v>
      </c>
      <c r="FJ22" s="37"/>
      <c r="FK22" s="37"/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>
        <v>1</v>
      </c>
      <c r="FW22" s="37"/>
      <c r="FX22" s="37">
        <v>1</v>
      </c>
      <c r="FY22" s="37"/>
      <c r="FZ22" s="37"/>
      <c r="GA22" s="37"/>
      <c r="GB22" s="37">
        <v>1</v>
      </c>
      <c r="GC22" s="37"/>
      <c r="GD22" s="37"/>
      <c r="GE22" s="37">
        <v>1</v>
      </c>
      <c r="GF22" s="37"/>
      <c r="GG22" s="37">
        <v>1</v>
      </c>
      <c r="GH22" s="37"/>
      <c r="GI22" s="37"/>
      <c r="GJ22" s="37"/>
      <c r="GK22" s="37">
        <v>1</v>
      </c>
      <c r="GL22" s="37"/>
      <c r="GM22" s="37"/>
      <c r="GN22" s="37">
        <v>1</v>
      </c>
      <c r="GO22" s="37"/>
      <c r="GP22" s="37"/>
      <c r="GQ22" s="37">
        <v>1</v>
      </c>
      <c r="GR22" s="37"/>
    </row>
    <row r="23" ht="15.75" spans="1:254">
      <c r="A23" s="17">
        <v>10</v>
      </c>
      <c r="B23" s="77" t="s">
        <v>991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/>
      <c r="Y23" s="37"/>
      <c r="Z23" s="37">
        <v>1</v>
      </c>
      <c r="AA23" s="37">
        <v>1</v>
      </c>
      <c r="AB23" s="37"/>
      <c r="AC23" s="37"/>
      <c r="AD23" s="37"/>
      <c r="AE23" s="37"/>
      <c r="AF23" s="37">
        <v>1</v>
      </c>
      <c r="AG23" s="37"/>
      <c r="AH23" s="37"/>
      <c r="AI23" s="37">
        <v>1</v>
      </c>
      <c r="AJ23" s="37">
        <v>1</v>
      </c>
      <c r="AK23" s="37"/>
      <c r="AL23" s="37"/>
      <c r="AM23" s="37"/>
      <c r="AN23" s="37">
        <v>1</v>
      </c>
      <c r="AO23" s="37"/>
      <c r="AP23" s="37"/>
      <c r="AQ23" s="37"/>
      <c r="AR23" s="37">
        <v>1</v>
      </c>
      <c r="AS23" s="37"/>
      <c r="AT23" s="37"/>
      <c r="AU23" s="37">
        <v>1</v>
      </c>
      <c r="AV23" s="37"/>
      <c r="AW23" s="37"/>
      <c r="AX23" s="37">
        <v>1</v>
      </c>
      <c r="AY23" s="37"/>
      <c r="AZ23" s="37">
        <v>1</v>
      </c>
      <c r="BA23" s="37"/>
      <c r="BB23" s="37"/>
      <c r="BC23" s="37"/>
      <c r="BD23" s="37">
        <v>1</v>
      </c>
      <c r="BE23" s="37"/>
      <c r="BF23" s="37">
        <v>1</v>
      </c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/>
      <c r="CK23" s="37">
        <v>1</v>
      </c>
      <c r="CL23" s="37"/>
      <c r="CM23" s="37"/>
      <c r="CN23" s="37">
        <v>1</v>
      </c>
      <c r="CO23" s="37"/>
      <c r="CP23" s="37"/>
      <c r="CQ23" s="37">
        <v>1</v>
      </c>
      <c r="CR23" s="37"/>
      <c r="CS23" s="37"/>
      <c r="CT23" s="37">
        <v>1</v>
      </c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/>
      <c r="DH23" s="37"/>
      <c r="DI23" s="37">
        <v>1</v>
      </c>
      <c r="DJ23" s="37"/>
      <c r="DK23" s="37">
        <v>1</v>
      </c>
      <c r="DL23" s="37"/>
      <c r="DM23" s="37"/>
      <c r="DN23" s="37">
        <v>1</v>
      </c>
      <c r="DO23" s="37"/>
      <c r="DP23" s="37"/>
      <c r="DQ23" s="37"/>
      <c r="DR23" s="37">
        <v>1</v>
      </c>
      <c r="DS23" s="37"/>
      <c r="DT23" s="37">
        <v>1</v>
      </c>
      <c r="DU23" s="37"/>
      <c r="DV23" s="37"/>
      <c r="DW23" s="37"/>
      <c r="DX23" s="37">
        <v>1</v>
      </c>
      <c r="DY23" s="37"/>
      <c r="DZ23" s="37"/>
      <c r="EA23" s="37">
        <v>1</v>
      </c>
      <c r="EB23" s="37"/>
      <c r="EC23" s="37">
        <v>1</v>
      </c>
      <c r="ED23" s="37"/>
      <c r="EE23" s="37"/>
      <c r="EF23" s="37">
        <v>1</v>
      </c>
      <c r="EG23" s="37"/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/>
      <c r="FE23" s="37">
        <v>1</v>
      </c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/>
      <c r="FP23" s="37"/>
      <c r="FQ23" s="37">
        <v>1</v>
      </c>
      <c r="FR23" s="37"/>
      <c r="FS23" s="37">
        <v>1</v>
      </c>
      <c r="FT23" s="37"/>
      <c r="FU23" s="37"/>
      <c r="FV23" s="37"/>
      <c r="FW23" s="37">
        <v>1</v>
      </c>
      <c r="FX23" s="37"/>
      <c r="FY23" s="37">
        <v>1</v>
      </c>
      <c r="FZ23" s="37"/>
      <c r="GA23" s="37"/>
      <c r="GB23" s="37">
        <v>1</v>
      </c>
      <c r="GC23" s="37"/>
      <c r="GD23" s="37"/>
      <c r="GE23" s="37"/>
      <c r="GF23" s="37">
        <v>1</v>
      </c>
      <c r="GG23" s="37"/>
      <c r="GH23" s="37">
        <v>1</v>
      </c>
      <c r="GI23" s="37"/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6.5" spans="1:254">
      <c r="A24" s="17">
        <v>11</v>
      </c>
      <c r="B24" s="77" t="s">
        <v>992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/>
      <c r="AH24" s="37">
        <v>1</v>
      </c>
      <c r="AI24" s="37"/>
      <c r="AJ24" s="37">
        <v>1</v>
      </c>
      <c r="AK24" s="37"/>
      <c r="AL24" s="37"/>
      <c r="AM24" s="37"/>
      <c r="AN24" s="37">
        <v>1</v>
      </c>
      <c r="AO24" s="37"/>
      <c r="AP24" s="37">
        <v>1</v>
      </c>
      <c r="AQ24" s="37"/>
      <c r="AR24" s="37"/>
      <c r="AS24" s="37"/>
      <c r="AT24" s="37">
        <v>1</v>
      </c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/>
      <c r="BU24" s="37">
        <v>1</v>
      </c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>
        <v>1</v>
      </c>
      <c r="CP24" s="37"/>
      <c r="CQ24" s="37"/>
      <c r="CR24" s="37"/>
      <c r="CS24" s="37">
        <v>1</v>
      </c>
      <c r="CT24" s="37"/>
      <c r="CU24" s="37">
        <v>1</v>
      </c>
      <c r="CV24" s="37"/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>
        <v>1</v>
      </c>
      <c r="EO24" s="37"/>
      <c r="EP24" s="37"/>
      <c r="EQ24" s="37"/>
      <c r="ER24" s="37">
        <v>1</v>
      </c>
      <c r="ES24" s="37"/>
      <c r="ET24" s="37">
        <v>1</v>
      </c>
      <c r="EU24" s="37"/>
      <c r="EV24" s="37"/>
      <c r="EW24" s="37"/>
      <c r="EX24" s="37">
        <v>1</v>
      </c>
      <c r="EY24" s="37"/>
      <c r="EZ24" s="37"/>
      <c r="FA24" s="37">
        <v>1</v>
      </c>
      <c r="FB24" s="37"/>
      <c r="FC24" s="37">
        <v>1</v>
      </c>
      <c r="FD24" s="37"/>
      <c r="FE24" s="37"/>
      <c r="FF24" s="37">
        <v>1</v>
      </c>
      <c r="FG24" s="37"/>
      <c r="FH24" s="37"/>
      <c r="FI24" s="37"/>
      <c r="FJ24" s="37">
        <v>1</v>
      </c>
      <c r="FK24" s="37"/>
      <c r="FL24" s="37">
        <v>1</v>
      </c>
      <c r="FM24" s="37"/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>
        <v>1</v>
      </c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6.5" spans="1:254">
      <c r="A25" s="17">
        <v>12</v>
      </c>
      <c r="B25" s="77" t="s">
        <v>993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>
        <v>1</v>
      </c>
      <c r="Z25" s="37"/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>
        <v>1</v>
      </c>
      <c r="AL25" s="37"/>
      <c r="AM25" s="37"/>
      <c r="AN25" s="37"/>
      <c r="AO25" s="37">
        <v>1</v>
      </c>
      <c r="AP25" s="37"/>
      <c r="AQ25" s="37">
        <v>1</v>
      </c>
      <c r="AR25" s="37"/>
      <c r="AS25" s="37"/>
      <c r="AT25" s="37"/>
      <c r="AU25" s="37">
        <v>1</v>
      </c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>
        <v>1</v>
      </c>
      <c r="BV25" s="37"/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>
        <v>1</v>
      </c>
      <c r="DL25" s="37"/>
      <c r="DM25" s="37"/>
      <c r="DN25" s="37">
        <v>1</v>
      </c>
      <c r="DO25" s="37"/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>
        <v>1</v>
      </c>
      <c r="FE25" s="37"/>
      <c r="FF25" s="37"/>
      <c r="FG25" s="37"/>
      <c r="FH25" s="37">
        <v>1</v>
      </c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/>
      <c r="FS25" s="37">
        <v>1</v>
      </c>
      <c r="FT25" s="37"/>
      <c r="FU25" s="37"/>
      <c r="FV25" s="37">
        <v>1</v>
      </c>
      <c r="FW25" s="37"/>
      <c r="FX25" s="37"/>
      <c r="FY25" s="37">
        <v>1</v>
      </c>
      <c r="FZ25" s="37"/>
      <c r="GA25" s="37"/>
      <c r="GB25" s="37">
        <v>1</v>
      </c>
      <c r="GC25" s="37"/>
      <c r="GD25" s="37"/>
      <c r="GE25" s="37">
        <v>1</v>
      </c>
      <c r="GF25" s="37"/>
      <c r="GG25" s="37"/>
      <c r="GH25" s="37"/>
      <c r="GI25" s="37">
        <v>1</v>
      </c>
      <c r="GJ25" s="37"/>
      <c r="GK25" s="37"/>
      <c r="GL25" s="37">
        <v>1</v>
      </c>
      <c r="GM25" s="37"/>
      <c r="GN25" s="37">
        <v>1</v>
      </c>
      <c r="GO25" s="37"/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6.5" spans="1:254">
      <c r="A26" s="17">
        <v>13</v>
      </c>
      <c r="B26" s="77" t="s">
        <v>994</v>
      </c>
      <c r="C26" s="37"/>
      <c r="D26" s="37"/>
      <c r="E26" s="37">
        <v>1</v>
      </c>
      <c r="F26" s="37"/>
      <c r="G26" s="37"/>
      <c r="H26" s="37">
        <v>1</v>
      </c>
      <c r="I26" s="37"/>
      <c r="J26" s="37"/>
      <c r="K26" s="37">
        <v>1</v>
      </c>
      <c r="L26" s="37"/>
      <c r="M26" s="37"/>
      <c r="N26" s="37">
        <v>1</v>
      </c>
      <c r="O26" s="37"/>
      <c r="P26" s="37"/>
      <c r="Q26" s="37">
        <v>1</v>
      </c>
      <c r="R26" s="37"/>
      <c r="S26" s="37"/>
      <c r="T26" s="37">
        <v>1</v>
      </c>
      <c r="U26" s="37"/>
      <c r="V26" s="37"/>
      <c r="W26" s="37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/>
      <c r="AF26" s="37">
        <v>1</v>
      </c>
      <c r="AG26" s="37"/>
      <c r="AH26" s="37"/>
      <c r="AI26" s="37">
        <v>1</v>
      </c>
      <c r="AJ26" s="37"/>
      <c r="AK26" s="37"/>
      <c r="AL26" s="37">
        <v>1</v>
      </c>
      <c r="AM26" s="37"/>
      <c r="AN26" s="37"/>
      <c r="AO26" s="37">
        <v>1</v>
      </c>
      <c r="AP26" s="37"/>
      <c r="AQ26" s="37"/>
      <c r="AR26" s="37">
        <v>1</v>
      </c>
      <c r="AS26" s="37"/>
      <c r="AT26" s="37"/>
      <c r="AU26" s="37">
        <v>1</v>
      </c>
      <c r="AV26" s="37"/>
      <c r="AW26" s="37"/>
      <c r="AX26" s="37">
        <v>1</v>
      </c>
      <c r="AY26" s="37"/>
      <c r="AZ26" s="37"/>
      <c r="BA26" s="37">
        <v>1</v>
      </c>
      <c r="BB26" s="37"/>
      <c r="BC26" s="37"/>
      <c r="BD26" s="37">
        <v>1</v>
      </c>
      <c r="BE26" s="37"/>
      <c r="BF26" s="37"/>
      <c r="BG26" s="37">
        <v>1</v>
      </c>
      <c r="BH26" s="37"/>
      <c r="BI26" s="37"/>
      <c r="BJ26" s="37">
        <v>1</v>
      </c>
      <c r="BK26" s="37"/>
      <c r="BL26" s="37"/>
      <c r="BM26" s="37">
        <v>1</v>
      </c>
      <c r="BN26" s="37"/>
      <c r="BO26" s="37"/>
      <c r="BP26" s="37">
        <v>1</v>
      </c>
      <c r="BQ26" s="37"/>
      <c r="BR26" s="37"/>
      <c r="BS26" s="37">
        <v>1</v>
      </c>
      <c r="BT26" s="37"/>
      <c r="BU26" s="37"/>
      <c r="BV26" s="37">
        <v>1</v>
      </c>
      <c r="BW26" s="37"/>
      <c r="BX26" s="37"/>
      <c r="BY26" s="37">
        <v>1</v>
      </c>
      <c r="BZ26" s="37"/>
      <c r="CA26" s="37"/>
      <c r="CB26" s="37">
        <v>1</v>
      </c>
      <c r="CC26" s="37"/>
      <c r="CD26" s="37"/>
      <c r="CE26" s="37">
        <v>1</v>
      </c>
      <c r="CF26" s="37"/>
      <c r="CG26" s="37"/>
      <c r="CH26" s="37">
        <v>1</v>
      </c>
      <c r="CI26" s="37"/>
      <c r="CJ26" s="37"/>
      <c r="CK26" s="37">
        <v>1</v>
      </c>
      <c r="CL26" s="37"/>
      <c r="CM26" s="37"/>
      <c r="CN26" s="37">
        <v>1</v>
      </c>
      <c r="CO26" s="37"/>
      <c r="CP26" s="37"/>
      <c r="CQ26" s="37">
        <v>1</v>
      </c>
      <c r="CR26" s="37"/>
      <c r="CS26" s="37"/>
      <c r="CT26" s="37">
        <v>1</v>
      </c>
      <c r="CU26" s="37"/>
      <c r="CV26" s="37"/>
      <c r="CW26" s="37">
        <v>1</v>
      </c>
      <c r="CX26" s="37"/>
      <c r="CY26" s="37"/>
      <c r="CZ26" s="37">
        <v>1</v>
      </c>
      <c r="DA26" s="37"/>
      <c r="DB26" s="37"/>
      <c r="DC26" s="37">
        <v>1</v>
      </c>
      <c r="DD26" s="37"/>
      <c r="DE26" s="37"/>
      <c r="DF26" s="37">
        <v>1</v>
      </c>
      <c r="DG26" s="37"/>
      <c r="DH26" s="37"/>
      <c r="DI26" s="37">
        <v>1</v>
      </c>
      <c r="DJ26" s="37"/>
      <c r="DK26" s="37"/>
      <c r="DL26" s="37">
        <v>1</v>
      </c>
      <c r="DM26" s="37"/>
      <c r="DN26" s="37"/>
      <c r="DO26" s="37">
        <v>1</v>
      </c>
      <c r="DP26" s="37"/>
      <c r="DQ26" s="37"/>
      <c r="DR26" s="37">
        <v>1</v>
      </c>
      <c r="DS26" s="37"/>
      <c r="DT26" s="37"/>
      <c r="DU26" s="37">
        <v>1</v>
      </c>
      <c r="DV26" s="37"/>
      <c r="DW26" s="37"/>
      <c r="DX26" s="37">
        <v>1</v>
      </c>
      <c r="DY26" s="37"/>
      <c r="DZ26" s="37"/>
      <c r="EA26" s="37">
        <v>1</v>
      </c>
      <c r="EB26" s="37"/>
      <c r="EC26" s="37"/>
      <c r="ED26" s="37">
        <v>1</v>
      </c>
      <c r="EE26" s="37"/>
      <c r="EF26" s="37"/>
      <c r="EG26" s="37">
        <v>1</v>
      </c>
      <c r="EH26" s="37"/>
      <c r="EI26" s="37"/>
      <c r="EJ26" s="37">
        <v>1</v>
      </c>
      <c r="EK26" s="37"/>
      <c r="EL26" s="37"/>
      <c r="EM26" s="37">
        <v>1</v>
      </c>
      <c r="EN26" s="37"/>
      <c r="EO26" s="37"/>
      <c r="EP26" s="37">
        <v>1</v>
      </c>
      <c r="EQ26" s="37"/>
      <c r="ER26" s="37"/>
      <c r="ES26" s="37">
        <v>1</v>
      </c>
      <c r="ET26" s="37"/>
      <c r="EU26" s="37"/>
      <c r="EV26" s="37">
        <v>1</v>
      </c>
      <c r="EW26" s="37"/>
      <c r="EX26" s="37"/>
      <c r="EY26" s="37">
        <v>1</v>
      </c>
      <c r="EZ26" s="37"/>
      <c r="FA26" s="37"/>
      <c r="FB26" s="37">
        <v>1</v>
      </c>
      <c r="FC26" s="37"/>
      <c r="FD26" s="37"/>
      <c r="FE26" s="37">
        <v>1</v>
      </c>
      <c r="FF26" s="37"/>
      <c r="FG26" s="37"/>
      <c r="FH26" s="37">
        <v>1</v>
      </c>
      <c r="FI26" s="37"/>
      <c r="FJ26" s="37"/>
      <c r="FK26" s="37">
        <v>1</v>
      </c>
      <c r="FL26" s="37"/>
      <c r="FM26" s="37"/>
      <c r="FN26" s="37">
        <v>1</v>
      </c>
      <c r="FO26" s="37"/>
      <c r="FP26" s="37"/>
      <c r="FQ26" s="37">
        <v>1</v>
      </c>
      <c r="FR26" s="37"/>
      <c r="FS26" s="37"/>
      <c r="FT26" s="37">
        <v>1</v>
      </c>
      <c r="FU26" s="37"/>
      <c r="FV26" s="37"/>
      <c r="FW26" s="37">
        <v>1</v>
      </c>
      <c r="FX26" s="37"/>
      <c r="FY26" s="37"/>
      <c r="FZ26" s="37">
        <v>1</v>
      </c>
      <c r="GA26" s="37"/>
      <c r="GB26" s="37"/>
      <c r="GC26" s="37">
        <v>1</v>
      </c>
      <c r="GD26" s="37"/>
      <c r="GE26" s="37"/>
      <c r="GF26" s="37">
        <v>1</v>
      </c>
      <c r="GG26" s="37"/>
      <c r="GH26" s="37"/>
      <c r="GI26" s="37">
        <v>1</v>
      </c>
      <c r="GJ26" s="37"/>
      <c r="GK26" s="37"/>
      <c r="GL26" s="37">
        <v>1</v>
      </c>
      <c r="GM26" s="37"/>
      <c r="GN26" s="37"/>
      <c r="GO26" s="37">
        <v>1</v>
      </c>
      <c r="GP26" s="37"/>
      <c r="GQ26" s="37"/>
      <c r="GR26" s="37">
        <v>1</v>
      </c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6.5" spans="1:254">
      <c r="A27" s="17">
        <v>14</v>
      </c>
      <c r="B27" s="77" t="s">
        <v>995</v>
      </c>
      <c r="C27" s="37"/>
      <c r="D27" s="37"/>
      <c r="E27" s="37">
        <v>1</v>
      </c>
      <c r="F27" s="37"/>
      <c r="G27" s="37">
        <v>1</v>
      </c>
      <c r="H27" s="37"/>
      <c r="I27" s="37"/>
      <c r="J27" s="37"/>
      <c r="K27" s="37">
        <v>1</v>
      </c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/>
      <c r="W27" s="37">
        <v>1</v>
      </c>
      <c r="X27" s="37"/>
      <c r="Y27" s="37">
        <v>1</v>
      </c>
      <c r="Z27" s="37"/>
      <c r="AA27" s="37"/>
      <c r="AB27" s="37">
        <v>1</v>
      </c>
      <c r="AC27" s="37"/>
      <c r="AD27" s="37">
        <v>1</v>
      </c>
      <c r="AE27" s="37"/>
      <c r="AF27" s="37"/>
      <c r="AG27" s="37">
        <v>1</v>
      </c>
      <c r="AH27" s="37"/>
      <c r="AI27" s="37"/>
      <c r="AJ27" s="37"/>
      <c r="AK27" s="37"/>
      <c r="AL27" s="37">
        <v>1</v>
      </c>
      <c r="AM27" s="37"/>
      <c r="AN27" s="37"/>
      <c r="AO27" s="37">
        <v>1</v>
      </c>
      <c r="AP27" s="37"/>
      <c r="AQ27" s="37"/>
      <c r="AR27" s="37">
        <v>1</v>
      </c>
      <c r="AS27" s="37">
        <v>1</v>
      </c>
      <c r="AT27" s="37"/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>
        <v>1</v>
      </c>
      <c r="BD27" s="37"/>
      <c r="BE27" s="37"/>
      <c r="BF27" s="37"/>
      <c r="BG27" s="37">
        <v>1</v>
      </c>
      <c r="BH27" s="37"/>
      <c r="BI27" s="37"/>
      <c r="BJ27" s="37">
        <v>1</v>
      </c>
      <c r="BK27" s="37"/>
      <c r="BL27" s="37">
        <v>1</v>
      </c>
      <c r="BM27" s="37"/>
      <c r="BN27" s="37"/>
      <c r="BO27" s="37"/>
      <c r="BP27" s="37">
        <v>1</v>
      </c>
      <c r="BQ27" s="37"/>
      <c r="BR27" s="37"/>
      <c r="BS27" s="37">
        <v>1</v>
      </c>
      <c r="BT27" s="37"/>
      <c r="BU27" s="37">
        <v>1</v>
      </c>
      <c r="BV27" s="37"/>
      <c r="BW27" s="37"/>
      <c r="BX27" s="37"/>
      <c r="BY27" s="37">
        <v>1</v>
      </c>
      <c r="BZ27" s="37"/>
      <c r="CA27" s="37"/>
      <c r="CB27" s="37">
        <v>1</v>
      </c>
      <c r="CC27" s="37"/>
      <c r="CD27" s="37"/>
      <c r="CE27" s="37">
        <v>1</v>
      </c>
      <c r="CF27" s="37"/>
      <c r="CG27" s="37"/>
      <c r="CH27" s="37">
        <v>1</v>
      </c>
      <c r="CI27" s="37"/>
      <c r="CJ27" s="37">
        <v>1</v>
      </c>
      <c r="CK27" s="37"/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/>
      <c r="CZ27" s="37">
        <v>1</v>
      </c>
      <c r="DA27" s="37">
        <v>1</v>
      </c>
      <c r="DB27" s="37"/>
      <c r="DC27" s="37"/>
      <c r="DD27" s="37"/>
      <c r="DE27" s="37">
        <v>1</v>
      </c>
      <c r="DF27" s="37"/>
      <c r="DG27" s="37"/>
      <c r="DH27" s="37"/>
      <c r="DI27" s="37">
        <v>1</v>
      </c>
      <c r="DJ27" s="37"/>
      <c r="DK27" s="37">
        <v>1</v>
      </c>
      <c r="DL27" s="37"/>
      <c r="DM27" s="37"/>
      <c r="DN27" s="37"/>
      <c r="DO27" s="37">
        <v>1</v>
      </c>
      <c r="DP27" s="37"/>
      <c r="DQ27" s="37"/>
      <c r="DR27" s="37">
        <v>1</v>
      </c>
      <c r="DS27" s="37">
        <v>1</v>
      </c>
      <c r="DT27" s="37"/>
      <c r="DU27" s="37"/>
      <c r="DV27" s="37"/>
      <c r="DW27" s="37">
        <v>1</v>
      </c>
      <c r="DX27" s="37"/>
      <c r="DY27" s="37"/>
      <c r="DZ27" s="37"/>
      <c r="EA27" s="37">
        <v>1</v>
      </c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/>
      <c r="EM27" s="37">
        <v>1</v>
      </c>
      <c r="EN27" s="37"/>
      <c r="EO27" s="37">
        <v>1</v>
      </c>
      <c r="EP27" s="37"/>
      <c r="EQ27" s="37"/>
      <c r="ER27" s="37"/>
      <c r="ES27" s="37">
        <v>1</v>
      </c>
      <c r="ET27" s="37"/>
      <c r="EU27" s="37"/>
      <c r="EV27" s="37">
        <v>1</v>
      </c>
      <c r="EW27" s="37"/>
      <c r="EX27" s="37"/>
      <c r="EY27" s="37">
        <v>1</v>
      </c>
      <c r="EZ27" s="37"/>
      <c r="FA27" s="37"/>
      <c r="FB27" s="37">
        <v>1</v>
      </c>
      <c r="FC27" s="37"/>
      <c r="FD27" s="37"/>
      <c r="FE27" s="37">
        <v>1</v>
      </c>
      <c r="FF27" s="37"/>
      <c r="FG27" s="37"/>
      <c r="FH27" s="37">
        <v>1</v>
      </c>
      <c r="FI27" s="37"/>
      <c r="FJ27" s="37">
        <v>1</v>
      </c>
      <c r="FK27" s="37"/>
      <c r="FL27" s="37"/>
      <c r="FM27" s="37">
        <v>1</v>
      </c>
      <c r="FN27" s="37"/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>
        <v>1</v>
      </c>
      <c r="FZ27" s="37"/>
      <c r="GA27" s="37"/>
      <c r="GB27" s="37"/>
      <c r="GC27" s="37">
        <v>1</v>
      </c>
      <c r="GD27" s="37"/>
      <c r="GE27" s="37"/>
      <c r="GF27" s="37">
        <v>1</v>
      </c>
      <c r="GG27" s="37"/>
      <c r="GH27" s="37"/>
      <c r="GI27" s="37">
        <v>1</v>
      </c>
      <c r="GJ27" s="37"/>
      <c r="GK27" s="37">
        <v>1</v>
      </c>
      <c r="GL27" s="37"/>
      <c r="GM27" s="37"/>
      <c r="GN27" s="37"/>
      <c r="GO27" s="37">
        <v>1</v>
      </c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6.5" spans="1:254">
      <c r="A28" s="17">
        <v>15</v>
      </c>
      <c r="B28" s="77" t="s">
        <v>996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>
        <v>1</v>
      </c>
      <c r="M28" s="37"/>
      <c r="N28" s="37"/>
      <c r="O28" s="37">
        <v>1</v>
      </c>
      <c r="P28" s="37"/>
      <c r="Q28" s="37"/>
      <c r="R28" s="37"/>
      <c r="S28" s="37">
        <v>1</v>
      </c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/>
      <c r="AL28" s="37">
        <v>1</v>
      </c>
      <c r="AM28" s="37">
        <v>1</v>
      </c>
      <c r="AN28" s="37"/>
      <c r="AO28" s="37"/>
      <c r="AP28" s="37">
        <v>1</v>
      </c>
      <c r="AQ28" s="37"/>
      <c r="AR28" s="37"/>
      <c r="AS28" s="37"/>
      <c r="AT28" s="37"/>
      <c r="AU28" s="37">
        <v>1</v>
      </c>
      <c r="AV28" s="37"/>
      <c r="AW28" s="37">
        <v>1</v>
      </c>
      <c r="AX28" s="37"/>
      <c r="AY28" s="37">
        <v>1</v>
      </c>
      <c r="AZ28" s="37"/>
      <c r="BA28" s="37"/>
      <c r="BB28" s="37"/>
      <c r="BC28" s="37"/>
      <c r="BD28" s="37">
        <v>1</v>
      </c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/>
      <c r="CA28" s="37">
        <v>1</v>
      </c>
      <c r="CB28" s="37"/>
      <c r="CC28" s="37">
        <v>1</v>
      </c>
      <c r="CD28" s="37"/>
      <c r="CE28" s="37"/>
      <c r="CF28" s="37"/>
      <c r="CG28" s="37">
        <v>1</v>
      </c>
      <c r="CH28" s="37"/>
      <c r="CI28" s="37">
        <v>1</v>
      </c>
      <c r="CJ28" s="37"/>
      <c r="CK28" s="37"/>
      <c r="CL28" s="37"/>
      <c r="CM28" s="37"/>
      <c r="CN28" s="37">
        <v>1</v>
      </c>
      <c r="CO28" s="37">
        <v>1</v>
      </c>
      <c r="CP28" s="37"/>
      <c r="CQ28" s="37"/>
      <c r="CR28" s="37"/>
      <c r="CS28" s="37">
        <v>1</v>
      </c>
      <c r="CT28" s="37"/>
      <c r="CU28" s="37">
        <v>1</v>
      </c>
      <c r="CV28" s="37"/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/>
      <c r="DT28" s="37"/>
      <c r="DU28" s="37">
        <v>1</v>
      </c>
      <c r="DV28" s="37"/>
      <c r="DW28" s="37">
        <v>1</v>
      </c>
      <c r="DX28" s="37"/>
      <c r="DY28" s="37">
        <v>1</v>
      </c>
      <c r="DZ28" s="37"/>
      <c r="EA28" s="37"/>
      <c r="EB28" s="37"/>
      <c r="EC28" s="37">
        <v>1</v>
      </c>
      <c r="ED28" s="37"/>
      <c r="EE28" s="37"/>
      <c r="EF28" s="37">
        <v>1</v>
      </c>
      <c r="EG28" s="37"/>
      <c r="EH28" s="37">
        <v>1</v>
      </c>
      <c r="EI28" s="37"/>
      <c r="EJ28" s="37"/>
      <c r="EK28" s="37"/>
      <c r="EL28" s="37">
        <v>1</v>
      </c>
      <c r="EM28" s="37"/>
      <c r="EN28" s="37"/>
      <c r="EO28" s="37">
        <v>1</v>
      </c>
      <c r="EP28" s="37"/>
      <c r="EQ28" s="37">
        <v>1</v>
      </c>
      <c r="ER28" s="37"/>
      <c r="ES28" s="37"/>
      <c r="ET28" s="37">
        <v>1</v>
      </c>
      <c r="EU28" s="37"/>
      <c r="EV28" s="37"/>
      <c r="EW28" s="37"/>
      <c r="EX28" s="37">
        <v>1</v>
      </c>
      <c r="EY28" s="37"/>
      <c r="EZ28" s="37">
        <v>1</v>
      </c>
      <c r="FA28" s="37"/>
      <c r="FB28" s="37"/>
      <c r="FC28" s="37"/>
      <c r="FD28" s="37">
        <v>1</v>
      </c>
      <c r="FE28" s="37"/>
      <c r="FF28" s="37"/>
      <c r="FG28" s="37">
        <v>1</v>
      </c>
      <c r="FH28" s="37"/>
      <c r="FI28" s="37">
        <v>1</v>
      </c>
      <c r="FJ28" s="37"/>
      <c r="FK28" s="37"/>
      <c r="FL28" s="37"/>
      <c r="FM28" s="37">
        <v>1</v>
      </c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/>
      <c r="GB28" s="37"/>
      <c r="GC28" s="37">
        <v>1</v>
      </c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6.5" spans="1:254">
      <c r="A29" s="17">
        <v>16</v>
      </c>
      <c r="B29" s="77" t="s">
        <v>997</v>
      </c>
      <c r="C29" s="37"/>
      <c r="D29" s="37"/>
      <c r="E29" s="37">
        <v>1</v>
      </c>
      <c r="F29" s="37"/>
      <c r="G29" s="37"/>
      <c r="H29" s="37">
        <v>1</v>
      </c>
      <c r="I29" s="37"/>
      <c r="J29" s="37"/>
      <c r="K29" s="37">
        <v>1</v>
      </c>
      <c r="L29" s="37"/>
      <c r="M29" s="37"/>
      <c r="N29" s="37">
        <v>1</v>
      </c>
      <c r="O29" s="37"/>
      <c r="P29" s="37"/>
      <c r="Q29" s="37">
        <v>1</v>
      </c>
      <c r="R29" s="37"/>
      <c r="S29" s="37"/>
      <c r="T29" s="37">
        <v>1</v>
      </c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/>
      <c r="AH29" s="37"/>
      <c r="AI29" s="37">
        <v>1</v>
      </c>
      <c r="AJ29" s="37"/>
      <c r="AK29" s="37"/>
      <c r="AL29" s="37">
        <v>1</v>
      </c>
      <c r="AM29" s="37"/>
      <c r="AN29" s="37"/>
      <c r="AO29" s="37">
        <v>1</v>
      </c>
      <c r="AP29" s="37"/>
      <c r="AQ29" s="37"/>
      <c r="AR29" s="37">
        <v>1</v>
      </c>
      <c r="AS29" s="37"/>
      <c r="AT29" s="37">
        <v>1</v>
      </c>
      <c r="AU29" s="37"/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/>
      <c r="BG29" s="37">
        <v>1</v>
      </c>
      <c r="BH29" s="37"/>
      <c r="BI29" s="37"/>
      <c r="BJ29" s="37">
        <v>1</v>
      </c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/>
      <c r="CH29" s="37">
        <v>1</v>
      </c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/>
      <c r="CS29" s="37"/>
      <c r="CT29" s="37">
        <v>1</v>
      </c>
      <c r="CU29" s="37"/>
      <c r="CV29" s="37"/>
      <c r="CW29" s="37">
        <v>1</v>
      </c>
      <c r="CX29" s="37"/>
      <c r="CY29" s="37"/>
      <c r="CZ29" s="37">
        <v>1</v>
      </c>
      <c r="DA29" s="37"/>
      <c r="DB29" s="37"/>
      <c r="DC29" s="37">
        <v>1</v>
      </c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/>
      <c r="DN29" s="37"/>
      <c r="DO29" s="37">
        <v>1</v>
      </c>
      <c r="DP29" s="37"/>
      <c r="DQ29" s="37"/>
      <c r="DR29" s="37">
        <v>1</v>
      </c>
      <c r="DS29" s="37"/>
      <c r="DT29" s="37"/>
      <c r="DU29" s="37">
        <v>1</v>
      </c>
      <c r="DV29" s="37"/>
      <c r="DW29" s="37"/>
      <c r="DX29" s="37">
        <v>1</v>
      </c>
      <c r="DY29" s="37"/>
      <c r="DZ29" s="37"/>
      <c r="EA29" s="37">
        <v>1</v>
      </c>
      <c r="EB29" s="37"/>
      <c r="EC29" s="37"/>
      <c r="ED29" s="37">
        <v>1</v>
      </c>
      <c r="EE29" s="37"/>
      <c r="EF29" s="37"/>
      <c r="EG29" s="37">
        <v>1</v>
      </c>
      <c r="EH29" s="37"/>
      <c r="EI29" s="37"/>
      <c r="EJ29" s="37">
        <v>1</v>
      </c>
      <c r="EK29" s="37"/>
      <c r="EL29" s="37"/>
      <c r="EM29" s="37">
        <v>1</v>
      </c>
      <c r="EN29" s="37"/>
      <c r="EO29" s="37"/>
      <c r="EP29" s="37">
        <v>1</v>
      </c>
      <c r="EQ29" s="37"/>
      <c r="ER29" s="37"/>
      <c r="ES29" s="37">
        <v>1</v>
      </c>
      <c r="ET29" s="37"/>
      <c r="EU29" s="37"/>
      <c r="EV29" s="37">
        <v>1</v>
      </c>
      <c r="EW29" s="37"/>
      <c r="EX29" s="37"/>
      <c r="EY29" s="37">
        <v>1</v>
      </c>
      <c r="EZ29" s="37"/>
      <c r="FA29" s="37"/>
      <c r="FB29" s="37">
        <v>1</v>
      </c>
      <c r="FC29" s="37"/>
      <c r="FD29" s="37"/>
      <c r="FE29" s="37">
        <v>1</v>
      </c>
      <c r="FF29" s="37"/>
      <c r="FG29" s="37"/>
      <c r="FH29" s="37">
        <v>1</v>
      </c>
      <c r="FI29" s="37"/>
      <c r="FJ29" s="37"/>
      <c r="FK29" s="37">
        <v>1</v>
      </c>
      <c r="FL29" s="37"/>
      <c r="FM29" s="37"/>
      <c r="FN29" s="37">
        <v>1</v>
      </c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/>
      <c r="FY29" s="37"/>
      <c r="FZ29" s="37">
        <v>1</v>
      </c>
      <c r="GA29" s="37"/>
      <c r="GB29" s="37"/>
      <c r="GC29" s="37">
        <v>1</v>
      </c>
      <c r="GD29" s="37"/>
      <c r="GE29" s="37"/>
      <c r="GF29" s="37">
        <v>1</v>
      </c>
      <c r="GG29" s="37"/>
      <c r="GH29" s="37"/>
      <c r="GI29" s="37">
        <v>1</v>
      </c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6.5" spans="1:254">
      <c r="A30" s="17">
        <v>17</v>
      </c>
      <c r="B30" s="77" t="s">
        <v>998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>
        <v>1</v>
      </c>
      <c r="AE30" s="37"/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>
        <v>1</v>
      </c>
      <c r="AT30" s="37"/>
      <c r="AU30" s="37"/>
      <c r="AV30" s="37">
        <v>1</v>
      </c>
      <c r="AW30" s="37"/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>
        <v>1</v>
      </c>
      <c r="BR30" s="37"/>
      <c r="BS30" s="37"/>
      <c r="BT30" s="37"/>
      <c r="BU30" s="37"/>
      <c r="BV30" s="37">
        <v>1</v>
      </c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>
        <v>1</v>
      </c>
      <c r="CM30" s="37"/>
      <c r="CN30" s="37"/>
      <c r="CO30" s="37"/>
      <c r="CP30" s="37">
        <v>1</v>
      </c>
      <c r="CQ30" s="37"/>
      <c r="CR30" s="37">
        <v>1</v>
      </c>
      <c r="CS30" s="37"/>
      <c r="CT30" s="37"/>
      <c r="CU30" s="37"/>
      <c r="CV30" s="37">
        <v>1</v>
      </c>
      <c r="CW30" s="37"/>
      <c r="CX30" s="37"/>
      <c r="CY30" s="37"/>
      <c r="CZ30" s="37">
        <v>1</v>
      </c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>
        <v>1</v>
      </c>
      <c r="DO30" s="37"/>
      <c r="DP30" s="37"/>
      <c r="DQ30" s="37">
        <v>1</v>
      </c>
      <c r="DR30" s="37"/>
      <c r="DS30" s="37"/>
      <c r="DT30" s="37">
        <v>1</v>
      </c>
      <c r="DU30" s="37"/>
      <c r="DV30" s="37">
        <v>1</v>
      </c>
      <c r="DW30" s="37"/>
      <c r="DX30" s="37"/>
      <c r="DY30" s="37"/>
      <c r="DZ30" s="37">
        <v>1</v>
      </c>
      <c r="EA30" s="37"/>
      <c r="EB30" s="37">
        <v>1</v>
      </c>
      <c r="EC30" s="37"/>
      <c r="ED30" s="37"/>
      <c r="EE30" s="37"/>
      <c r="EF30" s="37">
        <v>1</v>
      </c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/>
      <c r="ER30" s="37"/>
      <c r="ES30" s="37">
        <v>1</v>
      </c>
      <c r="ET30" s="37"/>
      <c r="EU30" s="37">
        <v>1</v>
      </c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>
        <v>1</v>
      </c>
      <c r="FK30" s="37"/>
      <c r="FL30" s="37"/>
      <c r="FM30" s="37"/>
      <c r="FN30" s="37">
        <v>1</v>
      </c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/>
      <c r="GK30" s="37">
        <v>1</v>
      </c>
      <c r="GL30" s="37"/>
      <c r="GM30" s="37"/>
      <c r="GN30" s="37"/>
      <c r="GO30" s="37">
        <v>1</v>
      </c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6.5" spans="1:254">
      <c r="A31" s="17">
        <v>18</v>
      </c>
      <c r="B31" s="77" t="s">
        <v>999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>
        <v>1</v>
      </c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/>
      <c r="AK31" s="37">
        <v>1</v>
      </c>
      <c r="AL31" s="37"/>
      <c r="AM31" s="37"/>
      <c r="AN31" s="37"/>
      <c r="AO31" s="37">
        <v>1</v>
      </c>
      <c r="AP31" s="37">
        <v>1</v>
      </c>
      <c r="AQ31" s="37"/>
      <c r="AR31" s="37"/>
      <c r="AS31" s="37">
        <v>1</v>
      </c>
      <c r="AT31" s="37"/>
      <c r="AU31" s="37"/>
      <c r="AV31" s="37"/>
      <c r="AW31" s="37">
        <v>1</v>
      </c>
      <c r="AX31" s="37"/>
      <c r="AY31" s="37">
        <v>1</v>
      </c>
      <c r="AZ31" s="37"/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>
        <v>1</v>
      </c>
      <c r="BL31" s="37"/>
      <c r="BM31" s="37"/>
      <c r="BN31" s="37">
        <v>1</v>
      </c>
      <c r="BO31" s="37"/>
      <c r="BP31" s="37"/>
      <c r="BQ31" s="37"/>
      <c r="BR31" s="37">
        <v>1</v>
      </c>
      <c r="BS31" s="37"/>
      <c r="BT31" s="37"/>
      <c r="BU31" s="37"/>
      <c r="BV31" s="37">
        <v>1</v>
      </c>
      <c r="BW31" s="37"/>
      <c r="BX31" s="37">
        <v>1</v>
      </c>
      <c r="BY31" s="37"/>
      <c r="BZ31" s="37">
        <v>1</v>
      </c>
      <c r="CA31" s="37"/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>
        <v>1</v>
      </c>
      <c r="CS31" s="37"/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>
        <v>1</v>
      </c>
      <c r="DH31" s="37"/>
      <c r="DI31" s="37"/>
      <c r="DJ31" s="37">
        <v>1</v>
      </c>
      <c r="DK31" s="37"/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/>
      <c r="DX31" s="37">
        <v>1</v>
      </c>
      <c r="DY31" s="37">
        <v>1</v>
      </c>
      <c r="DZ31" s="37"/>
      <c r="EA31" s="37"/>
      <c r="EB31" s="37"/>
      <c r="EC31" s="37"/>
      <c r="ED31" s="37">
        <v>1</v>
      </c>
      <c r="EE31" s="37">
        <v>1</v>
      </c>
      <c r="EF31" s="37"/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>
        <v>1</v>
      </c>
      <c r="ER31" s="37"/>
      <c r="ES31" s="37"/>
      <c r="ET31" s="37"/>
      <c r="EU31" s="37"/>
      <c r="EV31" s="37">
        <v>1</v>
      </c>
      <c r="EW31" s="37">
        <v>1</v>
      </c>
      <c r="EX31" s="37"/>
      <c r="EY31" s="37"/>
      <c r="EZ31" s="37"/>
      <c r="FA31" s="37">
        <v>1</v>
      </c>
      <c r="FB31" s="37"/>
      <c r="FC31" s="37"/>
      <c r="FD31" s="37"/>
      <c r="FE31" s="37">
        <v>1</v>
      </c>
      <c r="FF31" s="37">
        <v>1</v>
      </c>
      <c r="FG31" s="37"/>
      <c r="FH31" s="37"/>
      <c r="FI31" s="37"/>
      <c r="FJ31" s="37"/>
      <c r="FK31" s="37">
        <v>1</v>
      </c>
      <c r="FL31" s="37">
        <v>1</v>
      </c>
      <c r="FM31" s="37"/>
      <c r="FN31" s="37"/>
      <c r="FO31" s="37">
        <v>1</v>
      </c>
      <c r="FP31" s="37"/>
      <c r="FQ31" s="37"/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>
        <v>1</v>
      </c>
      <c r="GB31" s="37"/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6.5" spans="1:254">
      <c r="A32" s="17">
        <v>19</v>
      </c>
      <c r="B32" s="77" t="s">
        <v>1000</v>
      </c>
      <c r="C32" s="37"/>
      <c r="D32" s="37">
        <v>1</v>
      </c>
      <c r="E32" s="37"/>
      <c r="F32" s="37"/>
      <c r="G32" s="37"/>
      <c r="H32" s="37">
        <v>1</v>
      </c>
      <c r="I32" s="37"/>
      <c r="J32" s="37"/>
      <c r="K32" s="37">
        <v>1</v>
      </c>
      <c r="L32" s="37"/>
      <c r="M32" s="37"/>
      <c r="N32" s="37">
        <v>1</v>
      </c>
      <c r="O32" s="37"/>
      <c r="P32" s="37">
        <v>1</v>
      </c>
      <c r="Q32" s="37"/>
      <c r="R32" s="37"/>
      <c r="S32" s="37"/>
      <c r="T32" s="37">
        <v>1</v>
      </c>
      <c r="U32" s="37"/>
      <c r="V32" s="37">
        <v>1</v>
      </c>
      <c r="W32" s="37"/>
      <c r="X32" s="37"/>
      <c r="Y32" s="37"/>
      <c r="Z32" s="37">
        <v>1</v>
      </c>
      <c r="AA32" s="37"/>
      <c r="AB32" s="37"/>
      <c r="AC32" s="37">
        <v>1</v>
      </c>
      <c r="AD32" s="37"/>
      <c r="AE32" s="37"/>
      <c r="AF32" s="37">
        <v>1</v>
      </c>
      <c r="AG32" s="37"/>
      <c r="AH32" s="37"/>
      <c r="AI32" s="37">
        <v>1</v>
      </c>
      <c r="AJ32" s="37"/>
      <c r="AK32" s="37"/>
      <c r="AL32" s="37">
        <v>1</v>
      </c>
      <c r="AM32" s="37"/>
      <c r="AN32" s="37"/>
      <c r="AO32" s="37">
        <v>1</v>
      </c>
      <c r="AP32" s="37"/>
      <c r="AQ32" s="37"/>
      <c r="AR32" s="37">
        <v>1</v>
      </c>
      <c r="AS32" s="37"/>
      <c r="AT32" s="37"/>
      <c r="AU32" s="3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/>
      <c r="BS32" s="37">
        <v>1</v>
      </c>
      <c r="BT32" s="37"/>
      <c r="BU32" s="37"/>
      <c r="BV32" s="37">
        <v>1</v>
      </c>
      <c r="BW32" s="37"/>
      <c r="BX32" s="37"/>
      <c r="BY32" s="37">
        <v>1</v>
      </c>
      <c r="BZ32" s="37"/>
      <c r="CA32" s="37">
        <v>1</v>
      </c>
      <c r="CB32" s="37"/>
      <c r="CC32" s="37"/>
      <c r="CD32" s="37">
        <v>1</v>
      </c>
      <c r="CE32" s="37"/>
      <c r="CF32" s="37"/>
      <c r="CG32" s="37"/>
      <c r="CH32" s="37">
        <v>1</v>
      </c>
      <c r="CI32" s="37"/>
      <c r="CJ32" s="37"/>
      <c r="CK32" s="37">
        <v>1</v>
      </c>
      <c r="CL32" s="37"/>
      <c r="CM32" s="37"/>
      <c r="CN32" s="37">
        <v>1</v>
      </c>
      <c r="CO32" s="37"/>
      <c r="CP32" s="37"/>
      <c r="CQ32" s="37">
        <v>1</v>
      </c>
      <c r="CR32" s="37"/>
      <c r="CS32" s="37"/>
      <c r="CT32" s="37">
        <v>1</v>
      </c>
      <c r="CU32" s="37"/>
      <c r="CV32" s="37">
        <v>1</v>
      </c>
      <c r="CW32" s="37"/>
      <c r="CX32" s="37"/>
      <c r="CY32" s="37">
        <v>1</v>
      </c>
      <c r="CZ32" s="37"/>
      <c r="DA32" s="37"/>
      <c r="DB32" s="37"/>
      <c r="DC32" s="37">
        <v>1</v>
      </c>
      <c r="DD32" s="37"/>
      <c r="DE32" s="37">
        <v>1</v>
      </c>
      <c r="DF32" s="37"/>
      <c r="DG32" s="37"/>
      <c r="DH32" s="37"/>
      <c r="DI32" s="37">
        <v>1</v>
      </c>
      <c r="DJ32" s="37"/>
      <c r="DK32" s="37">
        <v>1</v>
      </c>
      <c r="DL32" s="37"/>
      <c r="DM32" s="37"/>
      <c r="DN32" s="37"/>
      <c r="DO32" s="37">
        <v>1</v>
      </c>
      <c r="DP32" s="37"/>
      <c r="DQ32" s="37"/>
      <c r="DR32" s="37">
        <v>1</v>
      </c>
      <c r="DS32" s="37"/>
      <c r="DT32" s="37"/>
      <c r="DU32" s="37">
        <v>1</v>
      </c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/>
      <c r="EG32" s="37">
        <v>1</v>
      </c>
      <c r="EH32" s="37"/>
      <c r="EI32" s="37"/>
      <c r="EJ32" s="37">
        <v>1</v>
      </c>
      <c r="EK32" s="37"/>
      <c r="EL32" s="37"/>
      <c r="EM32" s="37">
        <v>1</v>
      </c>
      <c r="EN32" s="37"/>
      <c r="EO32" s="37"/>
      <c r="EP32" s="37">
        <v>1</v>
      </c>
      <c r="EQ32" s="37"/>
      <c r="ER32" s="37"/>
      <c r="ES32" s="37">
        <v>1</v>
      </c>
      <c r="ET32" s="37"/>
      <c r="EU32" s="37">
        <v>1</v>
      </c>
      <c r="EV32" s="37"/>
      <c r="EW32" s="37"/>
      <c r="EX32" s="37"/>
      <c r="EY32" s="37">
        <v>1</v>
      </c>
      <c r="EZ32" s="37"/>
      <c r="FA32" s="37"/>
      <c r="FB32" s="37">
        <v>1</v>
      </c>
      <c r="FC32" s="37"/>
      <c r="FD32" s="37"/>
      <c r="FE32" s="37">
        <v>1</v>
      </c>
      <c r="FF32" s="37"/>
      <c r="FG32" s="37"/>
      <c r="FH32" s="37">
        <v>1</v>
      </c>
      <c r="FI32" s="37"/>
      <c r="FJ32" s="37"/>
      <c r="FK32" s="37">
        <v>1</v>
      </c>
      <c r="FL32" s="37"/>
      <c r="FM32" s="37"/>
      <c r="FN32" s="37">
        <v>1</v>
      </c>
      <c r="FO32" s="37"/>
      <c r="FP32" s="37"/>
      <c r="FQ32" s="37">
        <v>1</v>
      </c>
      <c r="FR32" s="37"/>
      <c r="FS32" s="37"/>
      <c r="FT32" s="37">
        <v>1</v>
      </c>
      <c r="FU32" s="37"/>
      <c r="FV32" s="37"/>
      <c r="FW32" s="37">
        <v>1</v>
      </c>
      <c r="FX32" s="37"/>
      <c r="FY32" s="37"/>
      <c r="FZ32" s="37">
        <v>1</v>
      </c>
      <c r="GA32" s="37"/>
      <c r="GB32" s="37">
        <v>1</v>
      </c>
      <c r="GC32" s="37"/>
      <c r="GD32" s="37"/>
      <c r="GE32" s="37"/>
      <c r="GF32" s="37">
        <v>1</v>
      </c>
      <c r="GG32" s="37"/>
      <c r="GH32" s="37">
        <v>1</v>
      </c>
      <c r="GI32" s="37"/>
      <c r="GJ32" s="37"/>
      <c r="GK32" s="37"/>
      <c r="GL32" s="37">
        <v>1</v>
      </c>
      <c r="GM32" s="37"/>
      <c r="GN32" s="37">
        <v>1</v>
      </c>
      <c r="GO32" s="37"/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6.5" spans="1:254">
      <c r="A33" s="17">
        <v>20</v>
      </c>
      <c r="B33" s="77" t="s">
        <v>1001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>
        <v>1</v>
      </c>
      <c r="AN33" s="37"/>
      <c r="AO33" s="37"/>
      <c r="AP33" s="37"/>
      <c r="AQ33" s="37">
        <v>1</v>
      </c>
      <c r="AR33" s="37"/>
      <c r="AS33" s="37"/>
      <c r="AT33" s="37">
        <v>1</v>
      </c>
      <c r="AU33" s="37"/>
      <c r="AV33" s="37">
        <v>1</v>
      </c>
      <c r="AW33" s="37"/>
      <c r="AX33" s="37"/>
      <c r="AY33" s="37">
        <v>1</v>
      </c>
      <c r="AZ33" s="37"/>
      <c r="BA33" s="37"/>
      <c r="BB33" s="37"/>
      <c r="BC33" s="37"/>
      <c r="BD33" s="37">
        <v>1</v>
      </c>
      <c r="BE33" s="37">
        <v>1</v>
      </c>
      <c r="BF33" s="37"/>
      <c r="BG33" s="37"/>
      <c r="BH33" s="37"/>
      <c r="BI33" s="37">
        <v>1</v>
      </c>
      <c r="BJ33" s="37"/>
      <c r="BK33" s="37"/>
      <c r="BL33" s="37"/>
      <c r="BM33" s="37">
        <v>1</v>
      </c>
      <c r="BN33" s="37"/>
      <c r="BO33" s="37">
        <v>1</v>
      </c>
      <c r="BP33" s="37"/>
      <c r="BQ33" s="37"/>
      <c r="BR33" s="37">
        <v>1</v>
      </c>
      <c r="BS33" s="37"/>
      <c r="BT33" s="37"/>
      <c r="BU33" s="37"/>
      <c r="BV33" s="37">
        <v>1</v>
      </c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/>
      <c r="CQ33" s="37">
        <v>1</v>
      </c>
      <c r="CR33" s="37"/>
      <c r="CS33" s="37">
        <v>1</v>
      </c>
      <c r="CT33" s="37"/>
      <c r="CU33" s="37">
        <v>1</v>
      </c>
      <c r="CV33" s="37"/>
      <c r="CW33" s="37"/>
      <c r="CX33" s="37"/>
      <c r="CY33" s="37"/>
      <c r="CZ33" s="37">
        <v>1</v>
      </c>
      <c r="DA33" s="37">
        <v>1</v>
      </c>
      <c r="DB33" s="37"/>
      <c r="DC33" s="37"/>
      <c r="DD33" s="37"/>
      <c r="DE33" s="37"/>
      <c r="DF33" s="37">
        <v>1</v>
      </c>
      <c r="DG33" s="37"/>
      <c r="DH33" s="37">
        <v>1</v>
      </c>
      <c r="DI33" s="37"/>
      <c r="DJ33" s="37"/>
      <c r="DK33" s="37">
        <v>1</v>
      </c>
      <c r="DL33" s="37"/>
      <c r="DM33" s="37">
        <v>1</v>
      </c>
      <c r="DN33" s="37"/>
      <c r="DO33" s="37"/>
      <c r="DP33" s="37"/>
      <c r="DQ33" s="37">
        <v>1</v>
      </c>
      <c r="DR33" s="37"/>
      <c r="DS33" s="37"/>
      <c r="DT33" s="37"/>
      <c r="DU33" s="37">
        <v>1</v>
      </c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/>
      <c r="EL33" s="37"/>
      <c r="EM33" s="37">
        <v>1</v>
      </c>
      <c r="EN33" s="37">
        <v>1</v>
      </c>
      <c r="EO33" s="37"/>
      <c r="EP33" s="37"/>
      <c r="EQ33" s="37"/>
      <c r="ER33" s="37">
        <v>1</v>
      </c>
      <c r="ES33" s="37"/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/>
      <c r="FD33" s="37">
        <v>1</v>
      </c>
      <c r="FE33" s="37"/>
      <c r="FF33" s="37">
        <v>1</v>
      </c>
      <c r="FG33" s="37"/>
      <c r="FH33" s="37"/>
      <c r="FI33" s="37">
        <v>1</v>
      </c>
      <c r="FJ33" s="37"/>
      <c r="FK33" s="37"/>
      <c r="FL33" s="37">
        <v>1</v>
      </c>
      <c r="FM33" s="37"/>
      <c r="FN33" s="37"/>
      <c r="FO33" s="37">
        <v>1</v>
      </c>
      <c r="FP33" s="37"/>
      <c r="FQ33" s="37"/>
      <c r="FR33" s="37"/>
      <c r="FS33" s="37">
        <v>1</v>
      </c>
      <c r="FT33" s="37"/>
      <c r="FU33" s="37">
        <v>1</v>
      </c>
      <c r="FV33" s="37"/>
      <c r="FW33" s="37"/>
      <c r="FX33" s="37">
        <v>1</v>
      </c>
      <c r="FY33" s="37"/>
      <c r="FZ33" s="37"/>
      <c r="GA33" s="37"/>
      <c r="GB33" s="37"/>
      <c r="GC33" s="37">
        <v>1</v>
      </c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6.5" spans="1:254">
      <c r="A34" s="17">
        <v>21</v>
      </c>
      <c r="B34" s="77" t="s">
        <v>1002</v>
      </c>
      <c r="C34" s="37"/>
      <c r="D34" s="37">
        <v>1</v>
      </c>
      <c r="E34" s="37"/>
      <c r="F34" s="37"/>
      <c r="G34" s="37"/>
      <c r="H34" s="37">
        <v>1</v>
      </c>
      <c r="I34" s="37"/>
      <c r="J34" s="37">
        <v>1</v>
      </c>
      <c r="K34" s="37"/>
      <c r="L34" s="37"/>
      <c r="M34" s="37"/>
      <c r="N34" s="37">
        <v>1</v>
      </c>
      <c r="O34" s="37"/>
      <c r="P34" s="37"/>
      <c r="Q34" s="37">
        <v>1</v>
      </c>
      <c r="R34" s="37"/>
      <c r="S34" s="37">
        <v>1</v>
      </c>
      <c r="T34" s="37"/>
      <c r="U34" s="37"/>
      <c r="V34" s="37">
        <v>1</v>
      </c>
      <c r="W34" s="37"/>
      <c r="X34" s="37"/>
      <c r="Y34" s="37"/>
      <c r="Z34" s="37">
        <v>1</v>
      </c>
      <c r="AA34" s="37"/>
      <c r="AB34" s="37">
        <v>1</v>
      </c>
      <c r="AC34" s="37"/>
      <c r="AD34" s="37"/>
      <c r="AE34" s="37"/>
      <c r="AF34" s="37">
        <v>1</v>
      </c>
      <c r="AG34" s="37"/>
      <c r="AH34" s="37"/>
      <c r="AI34" s="37">
        <v>1</v>
      </c>
      <c r="AJ34" s="37"/>
      <c r="AK34" s="37"/>
      <c r="AL34" s="37">
        <v>1</v>
      </c>
      <c r="AM34" s="37"/>
      <c r="AN34" s="37">
        <v>1</v>
      </c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>
        <v>1</v>
      </c>
      <c r="BC34" s="37"/>
      <c r="BD34" s="37"/>
      <c r="BE34" s="37"/>
      <c r="BF34" s="37"/>
      <c r="BG34" s="37">
        <v>1</v>
      </c>
      <c r="BH34" s="37">
        <v>1</v>
      </c>
      <c r="BI34" s="37"/>
      <c r="BJ34" s="37"/>
      <c r="BK34" s="37"/>
      <c r="BL34" s="37"/>
      <c r="BM34" s="37">
        <v>1</v>
      </c>
      <c r="BN34" s="37"/>
      <c r="BO34" s="37">
        <v>1</v>
      </c>
      <c r="BP34" s="37"/>
      <c r="BQ34" s="37"/>
      <c r="BR34" s="37">
        <v>1</v>
      </c>
      <c r="BS34" s="37"/>
      <c r="BT34" s="37"/>
      <c r="BU34" s="37"/>
      <c r="BV34" s="37">
        <v>1</v>
      </c>
      <c r="BW34" s="37"/>
      <c r="BX34" s="37">
        <v>1</v>
      </c>
      <c r="BY34" s="37"/>
      <c r="BZ34" s="37"/>
      <c r="CA34" s="37"/>
      <c r="CB34" s="37">
        <v>1</v>
      </c>
      <c r="CC34" s="37"/>
      <c r="CD34" s="37"/>
      <c r="CE34" s="37">
        <v>1</v>
      </c>
      <c r="CF34" s="37"/>
      <c r="CG34" s="37"/>
      <c r="CH34" s="37">
        <v>1</v>
      </c>
      <c r="CI34" s="37"/>
      <c r="CJ34" s="37"/>
      <c r="CK34" s="37">
        <v>1</v>
      </c>
      <c r="CL34" s="37"/>
      <c r="CM34" s="37"/>
      <c r="CN34" s="37">
        <v>1</v>
      </c>
      <c r="CO34" s="37"/>
      <c r="CP34" s="37"/>
      <c r="CQ34" s="37">
        <v>1</v>
      </c>
      <c r="CR34" s="37"/>
      <c r="CS34" s="37"/>
      <c r="CT34" s="37">
        <v>1</v>
      </c>
      <c r="CU34" s="37"/>
      <c r="CV34" s="37">
        <v>1</v>
      </c>
      <c r="CW34" s="37"/>
      <c r="CX34" s="37"/>
      <c r="CY34" s="37"/>
      <c r="CZ34" s="37">
        <v>1</v>
      </c>
      <c r="DA34" s="37"/>
      <c r="DB34" s="37"/>
      <c r="DC34" s="37">
        <v>1</v>
      </c>
      <c r="DD34" s="37"/>
      <c r="DE34" s="37"/>
      <c r="DF34" s="37">
        <v>1</v>
      </c>
      <c r="DG34" s="37"/>
      <c r="DH34" s="37"/>
      <c r="DI34" s="37">
        <v>1</v>
      </c>
      <c r="DJ34" s="37"/>
      <c r="DK34" s="37"/>
      <c r="DL34" s="37">
        <v>1</v>
      </c>
      <c r="DM34" s="37"/>
      <c r="DN34" s="37"/>
      <c r="DO34" s="37">
        <v>1</v>
      </c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/>
      <c r="EA34" s="37">
        <v>1</v>
      </c>
      <c r="EB34" s="37"/>
      <c r="EC34" s="37"/>
      <c r="ED34" s="37">
        <v>1</v>
      </c>
      <c r="EE34" s="37"/>
      <c r="EF34" s="37"/>
      <c r="EG34" s="37">
        <v>1</v>
      </c>
      <c r="EH34" s="37"/>
      <c r="EI34" s="37"/>
      <c r="EJ34" s="37">
        <v>1</v>
      </c>
      <c r="EK34" s="37"/>
      <c r="EL34" s="37"/>
      <c r="EM34" s="37">
        <v>1</v>
      </c>
      <c r="EN34" s="37"/>
      <c r="EO34" s="37">
        <v>1</v>
      </c>
      <c r="EP34" s="37"/>
      <c r="EQ34" s="37"/>
      <c r="ER34" s="37"/>
      <c r="ES34" s="37">
        <v>1</v>
      </c>
      <c r="ET34" s="37"/>
      <c r="EU34" s="37"/>
      <c r="EV34" s="37">
        <v>1</v>
      </c>
      <c r="EW34" s="37"/>
      <c r="EX34" s="37"/>
      <c r="EY34" s="37">
        <v>1</v>
      </c>
      <c r="EZ34" s="37"/>
      <c r="FA34" s="37"/>
      <c r="FB34" s="37">
        <v>1</v>
      </c>
      <c r="FC34" s="37"/>
      <c r="FD34" s="37">
        <v>1</v>
      </c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>
        <v>1</v>
      </c>
      <c r="FN34" s="37"/>
      <c r="FO34" s="37"/>
      <c r="FP34" s="37">
        <v>1</v>
      </c>
      <c r="FQ34" s="37"/>
      <c r="FR34" s="37"/>
      <c r="FS34" s="37"/>
      <c r="FT34" s="37">
        <v>1</v>
      </c>
      <c r="FU34" s="37"/>
      <c r="FV34" s="37">
        <v>1</v>
      </c>
      <c r="FW34" s="37"/>
      <c r="FX34" s="37"/>
      <c r="FY34" s="37"/>
      <c r="FZ34" s="37">
        <v>1</v>
      </c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>
        <v>1</v>
      </c>
      <c r="GL34" s="37"/>
      <c r="GM34" s="37"/>
      <c r="GN34" s="37"/>
      <c r="GO34" s="37">
        <v>1</v>
      </c>
      <c r="GP34" s="37"/>
      <c r="GQ34" s="37"/>
      <c r="GR34" s="37">
        <v>1</v>
      </c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6.5" spans="1:254">
      <c r="A35" s="17">
        <v>22</v>
      </c>
      <c r="B35" s="77" t="s">
        <v>1003</v>
      </c>
      <c r="C35" s="37"/>
      <c r="D35" s="37"/>
      <c r="E35" s="37">
        <v>1</v>
      </c>
      <c r="F35" s="37"/>
      <c r="G35" s="37">
        <v>1</v>
      </c>
      <c r="H35" s="37"/>
      <c r="I35" s="37"/>
      <c r="J35" s="37"/>
      <c r="K35" s="37">
        <v>1</v>
      </c>
      <c r="L35" s="37"/>
      <c r="M35" s="37"/>
      <c r="N35" s="37">
        <v>1</v>
      </c>
      <c r="O35" s="37"/>
      <c r="P35" s="37"/>
      <c r="Q35" s="37">
        <v>1</v>
      </c>
      <c r="R35" s="37"/>
      <c r="S35" s="37"/>
      <c r="T35" s="37">
        <v>1</v>
      </c>
      <c r="U35" s="37"/>
      <c r="V35" s="37"/>
      <c r="W35" s="37">
        <v>1</v>
      </c>
      <c r="X35" s="37"/>
      <c r="Y35" s="37"/>
      <c r="Z35" s="37">
        <v>1</v>
      </c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/>
      <c r="AO35" s="37">
        <v>1</v>
      </c>
      <c r="AP35" s="37"/>
      <c r="AQ35" s="37"/>
      <c r="AR35" s="37">
        <v>1</v>
      </c>
      <c r="AS35" s="37"/>
      <c r="AT35" s="37">
        <v>1</v>
      </c>
      <c r="AU35" s="37"/>
      <c r="AV35" s="37"/>
      <c r="AW35" s="37"/>
      <c r="AX35" s="37">
        <v>1</v>
      </c>
      <c r="AY35" s="37"/>
      <c r="AZ35" s="37"/>
      <c r="BA35" s="37">
        <v>1</v>
      </c>
      <c r="BB35" s="37"/>
      <c r="BC35" s="37"/>
      <c r="BD35" s="37">
        <v>1</v>
      </c>
      <c r="BE35" s="37"/>
      <c r="BF35" s="37"/>
      <c r="BG35" s="37">
        <v>1</v>
      </c>
      <c r="BH35" s="37"/>
      <c r="BI35" s="37"/>
      <c r="BJ35" s="37">
        <v>1</v>
      </c>
      <c r="BK35" s="37"/>
      <c r="BL35" s="37"/>
      <c r="BM35" s="37">
        <v>1</v>
      </c>
      <c r="BN35" s="37"/>
      <c r="BO35" s="37"/>
      <c r="BP35" s="37">
        <v>1</v>
      </c>
      <c r="BQ35" s="37"/>
      <c r="BR35" s="37"/>
      <c r="BS35" s="37">
        <v>1</v>
      </c>
      <c r="BT35" s="37"/>
      <c r="BU35" s="37"/>
      <c r="BV35" s="37">
        <v>1</v>
      </c>
      <c r="BW35" s="37"/>
      <c r="BX35" s="37"/>
      <c r="BY35" s="37">
        <v>1</v>
      </c>
      <c r="BZ35" s="37"/>
      <c r="CA35" s="37"/>
      <c r="CB35" s="37">
        <v>1</v>
      </c>
      <c r="CC35" s="37"/>
      <c r="CD35" s="37"/>
      <c r="CE35" s="37">
        <v>1</v>
      </c>
      <c r="CF35" s="37"/>
      <c r="CG35" s="37"/>
      <c r="CH35" s="37">
        <v>1</v>
      </c>
      <c r="CI35" s="37"/>
      <c r="CJ35" s="37"/>
      <c r="CK35" s="37">
        <v>1</v>
      </c>
      <c r="CL35" s="37"/>
      <c r="CM35" s="37"/>
      <c r="CN35" s="37">
        <v>1</v>
      </c>
      <c r="CO35" s="37"/>
      <c r="CP35" s="37"/>
      <c r="CQ35" s="37">
        <v>1</v>
      </c>
      <c r="CR35" s="37"/>
      <c r="CS35" s="37">
        <v>1</v>
      </c>
      <c r="CT35" s="37"/>
      <c r="CU35" s="37"/>
      <c r="CV35" s="37">
        <v>1</v>
      </c>
      <c r="CW35" s="37"/>
      <c r="CX35" s="37"/>
      <c r="CY35" s="37"/>
      <c r="CZ35" s="37">
        <v>1</v>
      </c>
      <c r="DA35" s="37"/>
      <c r="DB35" s="37"/>
      <c r="DC35" s="37">
        <v>1</v>
      </c>
      <c r="DD35" s="37"/>
      <c r="DE35" s="37"/>
      <c r="DF35" s="37">
        <v>1</v>
      </c>
      <c r="DG35" s="37"/>
      <c r="DH35" s="37"/>
      <c r="DI35" s="37">
        <v>1</v>
      </c>
      <c r="DJ35" s="37"/>
      <c r="DK35" s="37"/>
      <c r="DL35" s="37">
        <v>1</v>
      </c>
      <c r="DM35" s="37"/>
      <c r="DN35" s="37"/>
      <c r="DO35" s="37">
        <v>1</v>
      </c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/>
      <c r="EA35" s="37">
        <v>1</v>
      </c>
      <c r="EB35" s="37"/>
      <c r="EC35" s="37"/>
      <c r="ED35" s="37">
        <v>1</v>
      </c>
      <c r="EE35" s="37"/>
      <c r="EF35" s="37"/>
      <c r="EG35" s="37">
        <v>1</v>
      </c>
      <c r="EH35" s="37"/>
      <c r="EI35" s="37"/>
      <c r="EJ35" s="37">
        <v>1</v>
      </c>
      <c r="EK35" s="37"/>
      <c r="EL35" s="37"/>
      <c r="EM35" s="37">
        <v>1</v>
      </c>
      <c r="EN35" s="37"/>
      <c r="EO35" s="37"/>
      <c r="EP35" s="37">
        <v>1</v>
      </c>
      <c r="EQ35" s="37"/>
      <c r="ER35" s="37"/>
      <c r="ES35" s="37">
        <v>1</v>
      </c>
      <c r="ET35" s="37"/>
      <c r="EU35" s="37"/>
      <c r="EV35" s="37">
        <v>1</v>
      </c>
      <c r="EW35" s="37"/>
      <c r="EX35" s="37"/>
      <c r="EY35" s="37">
        <v>1</v>
      </c>
      <c r="EZ35" s="37"/>
      <c r="FA35" s="37"/>
      <c r="FB35" s="37">
        <v>1</v>
      </c>
      <c r="FC35" s="37"/>
      <c r="FD35" s="37"/>
      <c r="FE35" s="37">
        <v>1</v>
      </c>
      <c r="FF35" s="37"/>
      <c r="FG35" s="37"/>
      <c r="FH35" s="37">
        <v>1</v>
      </c>
      <c r="FI35" s="37"/>
      <c r="FJ35" s="37"/>
      <c r="FK35" s="37">
        <v>1</v>
      </c>
      <c r="FL35" s="37"/>
      <c r="FM35" s="37"/>
      <c r="FN35" s="37">
        <v>1</v>
      </c>
      <c r="FO35" s="37"/>
      <c r="FP35" s="37"/>
      <c r="FQ35" s="37">
        <v>1</v>
      </c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/>
      <c r="GC35" s="37">
        <v>1</v>
      </c>
      <c r="GD35" s="37"/>
      <c r="GE35" s="37"/>
      <c r="GF35" s="37">
        <v>1</v>
      </c>
      <c r="GG35" s="37"/>
      <c r="GH35" s="37"/>
      <c r="GI35" s="37">
        <v>1</v>
      </c>
      <c r="GJ35" s="37"/>
      <c r="GK35" s="37"/>
      <c r="GL35" s="37">
        <v>1</v>
      </c>
      <c r="GM35" s="37"/>
      <c r="GN35" s="37"/>
      <c r="GO35" s="37">
        <v>1</v>
      </c>
      <c r="GP35" s="37"/>
      <c r="GQ35" s="37"/>
      <c r="GR35" s="37">
        <v>1</v>
      </c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23</v>
      </c>
      <c r="B36" s="77" t="s">
        <v>1004</v>
      </c>
      <c r="C36" s="37">
        <v>1</v>
      </c>
      <c r="D36" s="37"/>
      <c r="E36" s="37"/>
      <c r="F36" s="37"/>
      <c r="G36" s="37">
        <v>1</v>
      </c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/>
      <c r="Q36" s="37">
        <v>1</v>
      </c>
      <c r="R36" s="37"/>
      <c r="S36" s="37"/>
      <c r="T36" s="37">
        <v>1</v>
      </c>
      <c r="U36" s="37"/>
      <c r="V36" s="37">
        <v>1</v>
      </c>
      <c r="W36" s="37"/>
      <c r="X36" s="37"/>
      <c r="Y36" s="37">
        <v>1</v>
      </c>
      <c r="Z36" s="37"/>
      <c r="AA36" s="37"/>
      <c r="AB36" s="37"/>
      <c r="AC36" s="37">
        <v>1</v>
      </c>
      <c r="AD36" s="37"/>
      <c r="AE36" s="37"/>
      <c r="AF36" s="37">
        <v>1</v>
      </c>
      <c r="AG36" s="37"/>
      <c r="AH36" s="37">
        <v>1</v>
      </c>
      <c r="AI36" s="37"/>
      <c r="AJ36" s="37"/>
      <c r="AK36" s="37"/>
      <c r="AL36" s="37">
        <v>1</v>
      </c>
      <c r="AM36" s="37">
        <v>1</v>
      </c>
      <c r="AN36" s="37"/>
      <c r="AO36" s="37"/>
      <c r="AP36" s="37"/>
      <c r="AQ36" s="37"/>
      <c r="AR36" s="37">
        <v>1</v>
      </c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/>
      <c r="BD36" s="37">
        <v>1</v>
      </c>
      <c r="BE36" s="37"/>
      <c r="BF36" s="37"/>
      <c r="BG36" s="37">
        <v>1</v>
      </c>
      <c r="BH36" s="37"/>
      <c r="BI36" s="37"/>
      <c r="BJ36" s="37">
        <v>1</v>
      </c>
      <c r="BK36" s="37"/>
      <c r="BL36" s="37">
        <v>1</v>
      </c>
      <c r="BM36" s="37"/>
      <c r="BN36" s="37"/>
      <c r="BO36" s="37">
        <v>1</v>
      </c>
      <c r="BP36" s="37"/>
      <c r="BQ36" s="37"/>
      <c r="BR36" s="37"/>
      <c r="BS36" s="37">
        <v>1</v>
      </c>
      <c r="BT36" s="37"/>
      <c r="BU36" s="37"/>
      <c r="BV36" s="37">
        <v>1</v>
      </c>
      <c r="BW36" s="37"/>
      <c r="BX36" s="37"/>
      <c r="BY36" s="37">
        <v>1</v>
      </c>
      <c r="BZ36" s="37"/>
      <c r="CA36" s="37"/>
      <c r="CB36" s="37">
        <v>1</v>
      </c>
      <c r="CC36" s="37"/>
      <c r="CD36" s="37">
        <v>1</v>
      </c>
      <c r="CE36" s="37"/>
      <c r="CF36" s="37"/>
      <c r="CG36" s="37">
        <v>1</v>
      </c>
      <c r="CH36" s="37"/>
      <c r="CI36" s="37">
        <v>1</v>
      </c>
      <c r="CJ36" s="37"/>
      <c r="CK36" s="37"/>
      <c r="CL36" s="37"/>
      <c r="CM36" s="37"/>
      <c r="CN36" s="37">
        <v>1</v>
      </c>
      <c r="CO36" s="37"/>
      <c r="CP36" s="37"/>
      <c r="CQ36" s="37">
        <v>1</v>
      </c>
      <c r="CR36" s="37"/>
      <c r="CS36" s="37">
        <v>1</v>
      </c>
      <c r="CT36" s="37"/>
      <c r="CU36" s="37"/>
      <c r="CV36" s="37"/>
      <c r="CW36" s="37">
        <v>1</v>
      </c>
      <c r="CX36" s="37">
        <v>1</v>
      </c>
      <c r="CY36" s="37"/>
      <c r="CZ36" s="37"/>
      <c r="DA36" s="37"/>
      <c r="DB36" s="37"/>
      <c r="DC36" s="37">
        <v>1</v>
      </c>
      <c r="DD36" s="37"/>
      <c r="DE36" s="37">
        <v>1</v>
      </c>
      <c r="DF36" s="37"/>
      <c r="DG36" s="37"/>
      <c r="DH36" s="37"/>
      <c r="DI36" s="37">
        <v>1</v>
      </c>
      <c r="DJ36" s="37"/>
      <c r="DK36" s="37"/>
      <c r="DL36" s="37">
        <v>1</v>
      </c>
      <c r="DM36" s="37"/>
      <c r="DN36" s="37"/>
      <c r="DO36" s="37">
        <v>1</v>
      </c>
      <c r="DP36" s="37">
        <v>1</v>
      </c>
      <c r="DQ36" s="37"/>
      <c r="DR36" s="37"/>
      <c r="DS36" s="37"/>
      <c r="DT36" s="37"/>
      <c r="DU36" s="37">
        <v>1</v>
      </c>
      <c r="DV36" s="37">
        <v>1</v>
      </c>
      <c r="DW36" s="37"/>
      <c r="DX36" s="37"/>
      <c r="DY36" s="37"/>
      <c r="DZ36" s="37">
        <v>1</v>
      </c>
      <c r="EA36" s="37"/>
      <c r="EB36" s="37">
        <v>1</v>
      </c>
      <c r="EC36" s="37"/>
      <c r="ED36" s="37"/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/>
      <c r="EP36" s="37">
        <v>1</v>
      </c>
      <c r="EQ36" s="37"/>
      <c r="ER36" s="37"/>
      <c r="ES36" s="37">
        <v>1</v>
      </c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>
        <v>1</v>
      </c>
      <c r="FD36" s="37"/>
      <c r="FE36" s="37"/>
      <c r="FF36" s="37">
        <v>1</v>
      </c>
      <c r="FG36" s="37"/>
      <c r="FH36" s="37"/>
      <c r="FI36" s="37"/>
      <c r="FJ36" s="37">
        <v>1</v>
      </c>
      <c r="FK36" s="37"/>
      <c r="FL36" s="37"/>
      <c r="FM36" s="37">
        <v>1</v>
      </c>
      <c r="FN36" s="37"/>
      <c r="FO36" s="37">
        <v>1</v>
      </c>
      <c r="FP36" s="37"/>
      <c r="FQ36" s="37"/>
      <c r="FR36" s="37">
        <v>1</v>
      </c>
      <c r="FS36" s="37"/>
      <c r="FT36" s="37"/>
      <c r="FU36" s="37"/>
      <c r="FV36" s="37"/>
      <c r="FW36" s="37">
        <v>1</v>
      </c>
      <c r="FX36" s="37"/>
      <c r="FY36" s="37">
        <v>1</v>
      </c>
      <c r="FZ36" s="37"/>
      <c r="GA36" s="37">
        <v>1</v>
      </c>
      <c r="GB36" s="37"/>
      <c r="GC36" s="37"/>
      <c r="GD36" s="37">
        <v>1</v>
      </c>
      <c r="GE36" s="37"/>
      <c r="GF36" s="37"/>
      <c r="GG36" s="37"/>
      <c r="GH36" s="37">
        <v>1</v>
      </c>
      <c r="GI36" s="37"/>
      <c r="GJ36" s="37"/>
      <c r="GK36" s="37">
        <v>1</v>
      </c>
      <c r="GL36" s="37"/>
      <c r="GM36" s="37">
        <v>1</v>
      </c>
      <c r="GN36" s="37"/>
      <c r="GO36" s="37"/>
      <c r="GP36" s="37"/>
      <c r="GQ36" s="37">
        <v>1</v>
      </c>
      <c r="GR36" s="37"/>
    </row>
    <row r="37" ht="15.75" spans="1:254">
      <c r="A37" s="17">
        <v>24</v>
      </c>
      <c r="B37" s="77" t="s">
        <v>1005</v>
      </c>
      <c r="C37" s="37"/>
      <c r="D37" s="37"/>
      <c r="E37" s="37">
        <v>1</v>
      </c>
      <c r="F37" s="37"/>
      <c r="G37" s="37"/>
      <c r="H37" s="37">
        <v>1</v>
      </c>
      <c r="I37" s="37"/>
      <c r="J37" s="37"/>
      <c r="K37" s="37">
        <v>1</v>
      </c>
      <c r="L37" s="37"/>
      <c r="M37" s="37"/>
      <c r="N37" s="37">
        <v>1</v>
      </c>
      <c r="O37" s="37"/>
      <c r="P37" s="37">
        <v>1</v>
      </c>
      <c r="Q37" s="37"/>
      <c r="R37" s="37"/>
      <c r="S37" s="37"/>
      <c r="T37" s="37">
        <v>1</v>
      </c>
      <c r="U37" s="37"/>
      <c r="V37" s="37"/>
      <c r="W37" s="37">
        <v>1</v>
      </c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/>
      <c r="AH37" s="37">
        <v>1</v>
      </c>
      <c r="AI37" s="37"/>
      <c r="AJ37" s="37"/>
      <c r="AK37" s="37"/>
      <c r="AL37" s="37">
        <v>1</v>
      </c>
      <c r="AM37" s="37"/>
      <c r="AN37" s="37"/>
      <c r="AO37" s="37">
        <v>1</v>
      </c>
      <c r="AP37" s="37">
        <v>1</v>
      </c>
      <c r="AQ37" s="37"/>
      <c r="AR37" s="37"/>
      <c r="AS37" s="37"/>
      <c r="AT37" s="37"/>
      <c r="AU37" s="37">
        <v>1</v>
      </c>
      <c r="AV37" s="37"/>
      <c r="AW37" s="37">
        <v>1</v>
      </c>
      <c r="AX37" s="37"/>
      <c r="AY37" s="37"/>
      <c r="AZ37" s="37"/>
      <c r="BA37" s="37">
        <v>1</v>
      </c>
      <c r="BB37" s="37">
        <v>1</v>
      </c>
      <c r="BC37" s="37"/>
      <c r="BD37" s="37"/>
      <c r="BE37" s="37"/>
      <c r="BF37" s="37">
        <v>1</v>
      </c>
      <c r="BG37" s="37"/>
      <c r="BH37" s="37"/>
      <c r="BI37" s="37"/>
      <c r="BJ37" s="37">
        <v>1</v>
      </c>
      <c r="BK37" s="37"/>
      <c r="BL37" s="37">
        <v>1</v>
      </c>
      <c r="BM37" s="37"/>
      <c r="BN37" s="37">
        <v>1</v>
      </c>
      <c r="BO37" s="37"/>
      <c r="BP37" s="37"/>
      <c r="BQ37" s="37"/>
      <c r="BR37" s="37"/>
      <c r="BS37" s="37">
        <v>1</v>
      </c>
      <c r="BT37" s="37"/>
      <c r="BU37" s="37"/>
      <c r="BV37" s="37">
        <v>1</v>
      </c>
      <c r="BW37" s="37"/>
      <c r="BX37" s="37"/>
      <c r="BY37" s="37">
        <v>1</v>
      </c>
      <c r="BZ37" s="37"/>
      <c r="CA37" s="37"/>
      <c r="CB37" s="37">
        <v>1</v>
      </c>
      <c r="CC37" s="37"/>
      <c r="CD37" s="37">
        <v>1</v>
      </c>
      <c r="CE37" s="37"/>
      <c r="CF37" s="37"/>
      <c r="CG37" s="37"/>
      <c r="CH37" s="37">
        <v>1</v>
      </c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/>
      <c r="CT37" s="37">
        <v>1</v>
      </c>
      <c r="CU37" s="37"/>
      <c r="CV37" s="37"/>
      <c r="CW37" s="37">
        <v>1</v>
      </c>
      <c r="CX37" s="37">
        <v>1</v>
      </c>
      <c r="CY37" s="37"/>
      <c r="CZ37" s="37"/>
      <c r="DA37" s="37"/>
      <c r="DB37" s="37"/>
      <c r="DC37" s="37">
        <v>1</v>
      </c>
      <c r="DD37" s="37">
        <v>1</v>
      </c>
      <c r="DE37" s="37"/>
      <c r="DF37" s="37"/>
      <c r="DG37" s="37">
        <v>1</v>
      </c>
      <c r="DH37" s="37"/>
      <c r="DI37" s="37"/>
      <c r="DJ37" s="37"/>
      <c r="DK37" s="37"/>
      <c r="DL37" s="37">
        <v>1</v>
      </c>
      <c r="DM37" s="37"/>
      <c r="DN37" s="37">
        <v>1</v>
      </c>
      <c r="DO37" s="37"/>
      <c r="DP37" s="37"/>
      <c r="DQ37" s="37">
        <v>1</v>
      </c>
      <c r="DR37" s="37"/>
      <c r="DS37" s="37"/>
      <c r="DT37" s="37"/>
      <c r="DU37" s="37">
        <v>1</v>
      </c>
      <c r="DV37" s="37"/>
      <c r="DW37" s="37"/>
      <c r="DX37" s="37">
        <v>1</v>
      </c>
      <c r="DY37" s="37"/>
      <c r="DZ37" s="37"/>
      <c r="EA37" s="37">
        <v>1</v>
      </c>
      <c r="EB37" s="37"/>
      <c r="EC37" s="37">
        <v>1</v>
      </c>
      <c r="ED37" s="37"/>
      <c r="EE37" s="37"/>
      <c r="EF37" s="37"/>
      <c r="EG37" s="37">
        <v>1</v>
      </c>
      <c r="EH37" s="37"/>
      <c r="EI37" s="37">
        <v>1</v>
      </c>
      <c r="EJ37" s="37"/>
      <c r="EK37" s="37">
        <v>1</v>
      </c>
      <c r="EL37" s="37"/>
      <c r="EM37" s="37"/>
      <c r="EN37" s="37"/>
      <c r="EO37" s="37">
        <v>1</v>
      </c>
      <c r="EP37" s="37"/>
      <c r="EQ37" s="37"/>
      <c r="ER37" s="37"/>
      <c r="ES37" s="37">
        <v>1</v>
      </c>
      <c r="ET37" s="37">
        <v>1</v>
      </c>
      <c r="EU37" s="37"/>
      <c r="EV37" s="37"/>
      <c r="EW37" s="37"/>
      <c r="EX37" s="37"/>
      <c r="EY37" s="37">
        <v>1</v>
      </c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/>
      <c r="FN37" s="37">
        <v>1</v>
      </c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/>
      <c r="GC37" s="37">
        <v>1</v>
      </c>
      <c r="GD37" s="37"/>
      <c r="GE37" s="37">
        <v>1</v>
      </c>
      <c r="GF37" s="37"/>
      <c r="GG37" s="37"/>
      <c r="GH37" s="37"/>
      <c r="GI37" s="37">
        <v>1</v>
      </c>
      <c r="GJ37" s="37">
        <v>1</v>
      </c>
      <c r="GK37" s="37"/>
      <c r="GL37" s="37"/>
      <c r="GM37" s="37"/>
      <c r="GN37" s="37">
        <v>1</v>
      </c>
      <c r="GO37" s="37"/>
      <c r="GP37" s="37"/>
      <c r="GQ37" s="37">
        <v>1</v>
      </c>
      <c r="GR37" s="37"/>
    </row>
    <row r="38" ht="15.75" spans="1:254">
      <c r="A38" s="17">
        <v>25</v>
      </c>
      <c r="B38" s="77" t="s">
        <v>1006</v>
      </c>
      <c r="C38" s="37"/>
      <c r="D38" s="37"/>
      <c r="E38" s="37">
        <v>1</v>
      </c>
      <c r="F38" s="37"/>
      <c r="G38" s="37"/>
      <c r="H38" s="37">
        <v>1</v>
      </c>
      <c r="I38" s="37"/>
      <c r="J38" s="37"/>
      <c r="K38" s="37">
        <v>1</v>
      </c>
      <c r="L38" s="37"/>
      <c r="M38" s="37"/>
      <c r="N38" s="37">
        <v>1</v>
      </c>
      <c r="O38" s="37"/>
      <c r="P38" s="37"/>
      <c r="Q38" s="37">
        <v>1</v>
      </c>
      <c r="R38" s="37"/>
      <c r="S38" s="37"/>
      <c r="T38" s="37">
        <v>1</v>
      </c>
      <c r="U38" s="37"/>
      <c r="V38" s="37"/>
      <c r="W38" s="37">
        <v>1</v>
      </c>
      <c r="X38" s="37"/>
      <c r="Y38" s="37"/>
      <c r="Z38" s="37">
        <v>1</v>
      </c>
      <c r="AA38" s="37"/>
      <c r="AB38" s="37"/>
      <c r="AC38" s="37">
        <v>1</v>
      </c>
      <c r="AD38" s="37"/>
      <c r="AE38" s="37"/>
      <c r="AF38" s="37">
        <v>1</v>
      </c>
      <c r="AG38" s="37"/>
      <c r="AH38" s="37"/>
      <c r="AI38" s="37">
        <v>1</v>
      </c>
      <c r="AJ38" s="37"/>
      <c r="AK38" s="37"/>
      <c r="AL38" s="37">
        <v>1</v>
      </c>
      <c r="AM38" s="37"/>
      <c r="AN38" s="37"/>
      <c r="AO38" s="37">
        <v>1</v>
      </c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/>
      <c r="BD38" s="37">
        <v>1</v>
      </c>
      <c r="BE38" s="37"/>
      <c r="BF38" s="37"/>
      <c r="BG38" s="37">
        <v>1</v>
      </c>
      <c r="BH38" s="37"/>
      <c r="BI38" s="37"/>
      <c r="BJ38" s="37">
        <v>1</v>
      </c>
      <c r="BK38" s="37"/>
      <c r="BL38" s="37"/>
      <c r="BM38" s="37">
        <v>1</v>
      </c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/>
      <c r="BX38" s="37">
        <v>1</v>
      </c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/>
      <c r="CH38" s="37">
        <v>1</v>
      </c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/>
      <c r="CT38" s="37">
        <v>1</v>
      </c>
      <c r="CU38" s="37"/>
      <c r="CV38" s="37"/>
      <c r="CW38" s="37">
        <v>1</v>
      </c>
      <c r="CX38" s="37"/>
      <c r="CY38" s="37"/>
      <c r="CZ38" s="37">
        <v>1</v>
      </c>
      <c r="DA38" s="37"/>
      <c r="DB38" s="37"/>
      <c r="DC38" s="37">
        <v>1</v>
      </c>
      <c r="DD38" s="37"/>
      <c r="DE38" s="37"/>
      <c r="DF38" s="37">
        <v>1</v>
      </c>
      <c r="DG38" s="37"/>
      <c r="DH38" s="37">
        <v>1</v>
      </c>
      <c r="DI38" s="37"/>
      <c r="DJ38" s="37"/>
      <c r="DK38" s="37"/>
      <c r="DL38" s="37">
        <v>1</v>
      </c>
      <c r="DM38" s="37"/>
      <c r="DN38" s="37">
        <v>1</v>
      </c>
      <c r="DO38" s="37"/>
      <c r="DP38" s="37"/>
      <c r="DQ38" s="37"/>
      <c r="DR38" s="37">
        <v>1</v>
      </c>
      <c r="DS38" s="37"/>
      <c r="DT38" s="37"/>
      <c r="DU38" s="37">
        <v>1</v>
      </c>
      <c r="DV38" s="37"/>
      <c r="DW38" s="37"/>
      <c r="DX38" s="37">
        <v>1</v>
      </c>
      <c r="DY38" s="37"/>
      <c r="DZ38" s="37"/>
      <c r="EA38" s="37">
        <v>1</v>
      </c>
      <c r="EB38" s="37"/>
      <c r="EC38" s="37"/>
      <c r="ED38" s="37">
        <v>1</v>
      </c>
      <c r="EE38" s="37"/>
      <c r="EF38" s="37"/>
      <c r="EG38" s="37">
        <v>1</v>
      </c>
      <c r="EH38" s="37"/>
      <c r="EI38" s="37"/>
      <c r="EJ38" s="37">
        <v>1</v>
      </c>
      <c r="EK38" s="37"/>
      <c r="EL38" s="37">
        <v>1</v>
      </c>
      <c r="EM38" s="37"/>
      <c r="EN38" s="37"/>
      <c r="EO38" s="37"/>
      <c r="EP38" s="37">
        <v>1</v>
      </c>
      <c r="EQ38" s="37"/>
      <c r="ER38" s="37"/>
      <c r="ES38" s="37">
        <v>1</v>
      </c>
      <c r="ET38" s="37"/>
      <c r="EU38" s="37"/>
      <c r="EV38" s="37">
        <v>1</v>
      </c>
      <c r="EW38" s="37"/>
      <c r="EX38" s="37"/>
      <c r="EY38" s="37">
        <v>1</v>
      </c>
      <c r="EZ38" s="37"/>
      <c r="FA38" s="37"/>
      <c r="FB38" s="37">
        <v>1</v>
      </c>
      <c r="FC38" s="37"/>
      <c r="FD38" s="37"/>
      <c r="FE38" s="37">
        <v>1</v>
      </c>
      <c r="FF38" s="37"/>
      <c r="FG38" s="37"/>
      <c r="FH38" s="37">
        <v>1</v>
      </c>
      <c r="FI38" s="37"/>
      <c r="FJ38" s="37"/>
      <c r="FK38" s="37">
        <v>1</v>
      </c>
      <c r="FL38" s="37"/>
      <c r="FM38" s="37"/>
      <c r="FN38" s="37">
        <v>1</v>
      </c>
      <c r="FO38" s="37"/>
      <c r="FP38" s="37">
        <v>1</v>
      </c>
      <c r="FQ38" s="37"/>
      <c r="FR38" s="37"/>
      <c r="FS38" s="37"/>
      <c r="FT38" s="37">
        <v>1</v>
      </c>
      <c r="FU38" s="37"/>
      <c r="FV38" s="37"/>
      <c r="FW38" s="37">
        <v>1</v>
      </c>
      <c r="FX38" s="37"/>
      <c r="FY38" s="37"/>
      <c r="FZ38" s="37">
        <v>1</v>
      </c>
      <c r="GA38" s="37"/>
      <c r="GB38" s="37"/>
      <c r="GC38" s="37">
        <v>1</v>
      </c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/>
      <c r="GN38" s="37"/>
      <c r="GO38" s="37">
        <v>1</v>
      </c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5</v>
      </c>
      <c r="D39" s="17">
        <f t="shared" ref="D39:T39" si="0">SUM(D14:D38)</f>
        <v>7</v>
      </c>
      <c r="E39" s="17">
        <f t="shared" si="0"/>
        <v>13</v>
      </c>
      <c r="F39" s="17">
        <f t="shared" si="0"/>
        <v>5</v>
      </c>
      <c r="G39" s="17">
        <f t="shared" si="0"/>
        <v>8</v>
      </c>
      <c r="H39" s="17">
        <f t="shared" si="0"/>
        <v>12</v>
      </c>
      <c r="I39" s="17">
        <f t="shared" si="0"/>
        <v>5</v>
      </c>
      <c r="J39" s="17">
        <f t="shared" si="0"/>
        <v>8</v>
      </c>
      <c r="K39" s="17">
        <f t="shared" si="0"/>
        <v>12</v>
      </c>
      <c r="L39" s="17">
        <f t="shared" si="0"/>
        <v>5</v>
      </c>
      <c r="M39" s="17">
        <f t="shared" si="0"/>
        <v>8</v>
      </c>
      <c r="N39" s="17">
        <f t="shared" si="0"/>
        <v>12</v>
      </c>
      <c r="O39" s="17">
        <f t="shared" si="0"/>
        <v>5</v>
      </c>
      <c r="P39" s="17">
        <f t="shared" si="0"/>
        <v>9</v>
      </c>
      <c r="Q39" s="17">
        <f t="shared" si="0"/>
        <v>11</v>
      </c>
      <c r="R39" s="17">
        <f t="shared" si="0"/>
        <v>5</v>
      </c>
      <c r="S39" s="17">
        <f t="shared" si="0"/>
        <v>8</v>
      </c>
      <c r="T39" s="17">
        <f t="shared" si="0"/>
        <v>12</v>
      </c>
      <c r="U39" s="17">
        <f t="shared" ref="U39:BV39" si="1">SUM(U14:U38)</f>
        <v>5</v>
      </c>
      <c r="V39" s="17">
        <f t="shared" si="1"/>
        <v>7</v>
      </c>
      <c r="W39" s="17">
        <f t="shared" si="1"/>
        <v>13</v>
      </c>
      <c r="X39" s="17">
        <f t="shared" si="1"/>
        <v>5</v>
      </c>
      <c r="Y39" s="17">
        <f t="shared" si="1"/>
        <v>7</v>
      </c>
      <c r="Z39" s="17">
        <f t="shared" si="1"/>
        <v>13</v>
      </c>
      <c r="AA39" s="17">
        <f t="shared" si="1"/>
        <v>5</v>
      </c>
      <c r="AB39" s="17">
        <f t="shared" si="1"/>
        <v>8</v>
      </c>
      <c r="AC39" s="17">
        <f t="shared" si="1"/>
        <v>12</v>
      </c>
      <c r="AD39" s="17">
        <f t="shared" si="1"/>
        <v>6</v>
      </c>
      <c r="AE39" s="17">
        <f t="shared" si="1"/>
        <v>7</v>
      </c>
      <c r="AF39" s="17">
        <f t="shared" si="1"/>
        <v>12</v>
      </c>
      <c r="AG39" s="17">
        <f t="shared" si="1"/>
        <v>5</v>
      </c>
      <c r="AH39" s="17">
        <f t="shared" si="1"/>
        <v>6</v>
      </c>
      <c r="AI39" s="17">
        <f t="shared" si="1"/>
        <v>14</v>
      </c>
      <c r="AJ39" s="17">
        <f t="shared" si="1"/>
        <v>4</v>
      </c>
      <c r="AK39" s="17">
        <f t="shared" si="1"/>
        <v>7</v>
      </c>
      <c r="AL39" s="17">
        <f t="shared" si="1"/>
        <v>14</v>
      </c>
      <c r="AM39" s="17">
        <f t="shared" si="1"/>
        <v>5</v>
      </c>
      <c r="AN39" s="17">
        <f t="shared" si="1"/>
        <v>6</v>
      </c>
      <c r="AO39" s="17">
        <f t="shared" si="1"/>
        <v>14</v>
      </c>
      <c r="AP39" s="17">
        <f t="shared" si="1"/>
        <v>6</v>
      </c>
      <c r="AQ39" s="17">
        <f t="shared" si="1"/>
        <v>7</v>
      </c>
      <c r="AR39" s="17">
        <f t="shared" si="1"/>
        <v>12</v>
      </c>
      <c r="AS39" s="17">
        <f t="shared" si="1"/>
        <v>4</v>
      </c>
      <c r="AT39" s="17">
        <f t="shared" si="1"/>
        <v>7</v>
      </c>
      <c r="AU39" s="17">
        <f t="shared" si="1"/>
        <v>14</v>
      </c>
      <c r="AV39" s="17">
        <f t="shared" si="1"/>
        <v>5</v>
      </c>
      <c r="AW39" s="17">
        <f t="shared" si="1"/>
        <v>8</v>
      </c>
      <c r="AX39" s="17">
        <f t="shared" si="1"/>
        <v>12</v>
      </c>
      <c r="AY39" s="17">
        <f t="shared" si="1"/>
        <v>5</v>
      </c>
      <c r="AZ39" s="17">
        <f t="shared" si="1"/>
        <v>7</v>
      </c>
      <c r="BA39" s="17">
        <f t="shared" si="1"/>
        <v>13</v>
      </c>
      <c r="BB39" s="17">
        <f t="shared" si="1"/>
        <v>5</v>
      </c>
      <c r="BC39" s="17">
        <f t="shared" si="1"/>
        <v>7</v>
      </c>
      <c r="BD39" s="17">
        <f t="shared" si="1"/>
        <v>13</v>
      </c>
      <c r="BE39" s="17">
        <f t="shared" si="1"/>
        <v>5</v>
      </c>
      <c r="BF39" s="17">
        <f t="shared" si="1"/>
        <v>7</v>
      </c>
      <c r="BG39" s="17">
        <f t="shared" si="1"/>
        <v>13</v>
      </c>
      <c r="BH39" s="17">
        <f t="shared" si="1"/>
        <v>5</v>
      </c>
      <c r="BI39" s="17">
        <f t="shared" si="1"/>
        <v>8</v>
      </c>
      <c r="BJ39" s="17">
        <f t="shared" si="1"/>
        <v>12</v>
      </c>
      <c r="BK39" s="17">
        <f t="shared" si="1"/>
        <v>5</v>
      </c>
      <c r="BL39" s="17">
        <f t="shared" si="1"/>
        <v>8</v>
      </c>
      <c r="BM39" s="17">
        <f t="shared" si="1"/>
        <v>12</v>
      </c>
      <c r="BN39" s="17">
        <f t="shared" si="1"/>
        <v>5</v>
      </c>
      <c r="BO39" s="17">
        <f t="shared" si="1"/>
        <v>10</v>
      </c>
      <c r="BP39" s="17">
        <f t="shared" si="1"/>
        <v>10</v>
      </c>
      <c r="BQ39" s="17">
        <f t="shared" si="1"/>
        <v>6</v>
      </c>
      <c r="BR39" s="17">
        <f t="shared" si="1"/>
        <v>8</v>
      </c>
      <c r="BS39" s="17">
        <f t="shared" si="1"/>
        <v>11</v>
      </c>
      <c r="BT39" s="17">
        <f t="shared" si="1"/>
        <v>4</v>
      </c>
      <c r="BU39" s="17">
        <f t="shared" si="1"/>
        <v>7</v>
      </c>
      <c r="BV39" s="17">
        <f t="shared" si="1"/>
        <v>14</v>
      </c>
      <c r="BW39" s="17">
        <f t="shared" ref="BW39:CA39" si="2">SUM(BW14:BW38)</f>
        <v>6</v>
      </c>
      <c r="BX39" s="17">
        <f t="shared" si="2"/>
        <v>9</v>
      </c>
      <c r="BY39" s="17">
        <f t="shared" si="2"/>
        <v>10</v>
      </c>
      <c r="BZ39" s="17">
        <f t="shared" si="2"/>
        <v>5</v>
      </c>
      <c r="CA39" s="17">
        <f t="shared" si="2"/>
        <v>8</v>
      </c>
      <c r="CB39" s="17">
        <f t="shared" ref="CB39:DR39" si="3">SUM(CB14:CB38)</f>
        <v>12</v>
      </c>
      <c r="CC39" s="17">
        <f t="shared" si="3"/>
        <v>5</v>
      </c>
      <c r="CD39" s="17">
        <f t="shared" si="3"/>
        <v>9</v>
      </c>
      <c r="CE39" s="17">
        <f t="shared" si="3"/>
        <v>11</v>
      </c>
      <c r="CF39" s="17">
        <f t="shared" si="3"/>
        <v>5</v>
      </c>
      <c r="CG39" s="17">
        <f t="shared" si="3"/>
        <v>8</v>
      </c>
      <c r="CH39" s="17">
        <f t="shared" si="3"/>
        <v>12</v>
      </c>
      <c r="CI39" s="17">
        <f t="shared" si="3"/>
        <v>5</v>
      </c>
      <c r="CJ39" s="17">
        <f t="shared" si="3"/>
        <v>9</v>
      </c>
      <c r="CK39" s="17">
        <f t="shared" si="3"/>
        <v>11</v>
      </c>
      <c r="CL39" s="17">
        <f t="shared" si="3"/>
        <v>4</v>
      </c>
      <c r="CM39" s="17">
        <f t="shared" si="3"/>
        <v>8</v>
      </c>
      <c r="CN39" s="17">
        <f t="shared" si="3"/>
        <v>13</v>
      </c>
      <c r="CO39" s="17">
        <f t="shared" si="3"/>
        <v>5</v>
      </c>
      <c r="CP39" s="17">
        <f t="shared" si="3"/>
        <v>8</v>
      </c>
      <c r="CQ39" s="17">
        <f t="shared" si="3"/>
        <v>12</v>
      </c>
      <c r="CR39" s="17">
        <f t="shared" si="3"/>
        <v>5</v>
      </c>
      <c r="CS39" s="17">
        <f t="shared" si="3"/>
        <v>7</v>
      </c>
      <c r="CT39" s="17">
        <f t="shared" si="3"/>
        <v>13</v>
      </c>
      <c r="CU39" s="17">
        <f t="shared" si="3"/>
        <v>5</v>
      </c>
      <c r="CV39" s="17">
        <f t="shared" si="3"/>
        <v>9</v>
      </c>
      <c r="CW39" s="17">
        <f t="shared" si="3"/>
        <v>11</v>
      </c>
      <c r="CX39" s="17">
        <f t="shared" si="3"/>
        <v>5</v>
      </c>
      <c r="CY39" s="17">
        <f t="shared" si="3"/>
        <v>8</v>
      </c>
      <c r="CZ39" s="17">
        <f t="shared" si="3"/>
        <v>12</v>
      </c>
      <c r="DA39" s="17">
        <f t="shared" si="3"/>
        <v>5</v>
      </c>
      <c r="DB39" s="17">
        <f t="shared" si="3"/>
        <v>7</v>
      </c>
      <c r="DC39" s="17">
        <f t="shared" si="3"/>
        <v>13</v>
      </c>
      <c r="DD39" s="17">
        <f t="shared" si="3"/>
        <v>5</v>
      </c>
      <c r="DE39" s="17">
        <f t="shared" si="3"/>
        <v>9</v>
      </c>
      <c r="DF39" s="17">
        <f t="shared" si="3"/>
        <v>11</v>
      </c>
      <c r="DG39" s="17">
        <f t="shared" si="3"/>
        <v>5</v>
      </c>
      <c r="DH39" s="17">
        <f t="shared" si="3"/>
        <v>8</v>
      </c>
      <c r="DI39" s="17">
        <f t="shared" si="3"/>
        <v>12</v>
      </c>
      <c r="DJ39" s="17">
        <f t="shared" si="3"/>
        <v>5</v>
      </c>
      <c r="DK39" s="17">
        <f t="shared" si="3"/>
        <v>9</v>
      </c>
      <c r="DL39" s="17">
        <f t="shared" si="3"/>
        <v>11</v>
      </c>
      <c r="DM39" s="17">
        <f t="shared" si="3"/>
        <v>5</v>
      </c>
      <c r="DN39" s="17">
        <f t="shared" si="3"/>
        <v>9</v>
      </c>
      <c r="DO39" s="17">
        <f t="shared" si="3"/>
        <v>11</v>
      </c>
      <c r="DP39" s="17">
        <f t="shared" si="3"/>
        <v>4</v>
      </c>
      <c r="DQ39" s="17">
        <f t="shared" si="3"/>
        <v>9</v>
      </c>
      <c r="DR39" s="17">
        <f t="shared" si="3"/>
        <v>12</v>
      </c>
      <c r="DS39" s="17">
        <f t="shared" ref="DS39:FZ39" si="4">SUM(DS14:DS38)</f>
        <v>6</v>
      </c>
      <c r="DT39" s="17">
        <f t="shared" si="4"/>
        <v>6</v>
      </c>
      <c r="DU39" s="17">
        <f t="shared" si="4"/>
        <v>13</v>
      </c>
      <c r="DV39" s="17">
        <f t="shared" si="4"/>
        <v>5</v>
      </c>
      <c r="DW39" s="17">
        <f t="shared" si="4"/>
        <v>7</v>
      </c>
      <c r="DX39" s="17">
        <f t="shared" si="4"/>
        <v>13</v>
      </c>
      <c r="DY39" s="17">
        <f t="shared" si="4"/>
        <v>5</v>
      </c>
      <c r="DZ39" s="17">
        <f t="shared" si="4"/>
        <v>7</v>
      </c>
      <c r="EA39" s="17">
        <f t="shared" si="4"/>
        <v>13</v>
      </c>
      <c r="EB39" s="17">
        <f t="shared" si="4"/>
        <v>5</v>
      </c>
      <c r="EC39" s="17">
        <f t="shared" si="4"/>
        <v>8</v>
      </c>
      <c r="ED39" s="17">
        <f t="shared" si="4"/>
        <v>12</v>
      </c>
      <c r="EE39" s="17">
        <f t="shared" si="4"/>
        <v>6</v>
      </c>
      <c r="EF39" s="17">
        <f t="shared" si="4"/>
        <v>7</v>
      </c>
      <c r="EG39" s="17">
        <f t="shared" si="4"/>
        <v>12</v>
      </c>
      <c r="EH39" s="17">
        <f t="shared" si="4"/>
        <v>4</v>
      </c>
      <c r="EI39" s="17">
        <f t="shared" si="4"/>
        <v>9</v>
      </c>
      <c r="EJ39" s="17">
        <f t="shared" si="4"/>
        <v>12</v>
      </c>
      <c r="EK39" s="17">
        <f t="shared" si="4"/>
        <v>5</v>
      </c>
      <c r="EL39" s="17">
        <f t="shared" si="4"/>
        <v>8</v>
      </c>
      <c r="EM39" s="17">
        <f t="shared" si="4"/>
        <v>12</v>
      </c>
      <c r="EN39" s="17">
        <f t="shared" si="4"/>
        <v>5</v>
      </c>
      <c r="EO39" s="17">
        <f t="shared" si="4"/>
        <v>9</v>
      </c>
      <c r="EP39" s="17">
        <f t="shared" si="4"/>
        <v>11</v>
      </c>
      <c r="EQ39" s="17">
        <f t="shared" si="4"/>
        <v>5</v>
      </c>
      <c r="ER39" s="17">
        <f t="shared" si="4"/>
        <v>8</v>
      </c>
      <c r="ES39" s="17">
        <f t="shared" si="4"/>
        <v>12</v>
      </c>
      <c r="ET39" s="17">
        <f t="shared" si="4"/>
        <v>6</v>
      </c>
      <c r="EU39" s="17">
        <f t="shared" si="4"/>
        <v>7</v>
      </c>
      <c r="EV39" s="17">
        <f t="shared" si="4"/>
        <v>12</v>
      </c>
      <c r="EW39" s="17">
        <f t="shared" si="4"/>
        <v>4</v>
      </c>
      <c r="EX39" s="17">
        <f t="shared" si="4"/>
        <v>8</v>
      </c>
      <c r="EY39" s="17">
        <f t="shared" si="4"/>
        <v>13</v>
      </c>
      <c r="EZ39" s="17">
        <f t="shared" si="4"/>
        <v>5</v>
      </c>
      <c r="FA39" s="17">
        <f t="shared" si="4"/>
        <v>8</v>
      </c>
      <c r="FB39" s="17">
        <f t="shared" si="4"/>
        <v>12</v>
      </c>
      <c r="FC39" s="17">
        <f t="shared" si="4"/>
        <v>5</v>
      </c>
      <c r="FD39" s="17">
        <f t="shared" si="4"/>
        <v>9</v>
      </c>
      <c r="FE39" s="17">
        <f t="shared" si="4"/>
        <v>11</v>
      </c>
      <c r="FF39" s="17">
        <f t="shared" si="4"/>
        <v>5</v>
      </c>
      <c r="FG39" s="17">
        <f t="shared" si="4"/>
        <v>8</v>
      </c>
      <c r="FH39" s="17">
        <f t="shared" si="4"/>
        <v>12</v>
      </c>
      <c r="FI39" s="17">
        <f t="shared" si="4"/>
        <v>5</v>
      </c>
      <c r="FJ39" s="17">
        <f t="shared" si="4"/>
        <v>8</v>
      </c>
      <c r="FK39" s="17">
        <f t="shared" si="4"/>
        <v>12</v>
      </c>
      <c r="FL39" s="17">
        <f t="shared" si="4"/>
        <v>5</v>
      </c>
      <c r="FM39" s="17">
        <f t="shared" si="4"/>
        <v>8</v>
      </c>
      <c r="FN39" s="17">
        <f t="shared" si="4"/>
        <v>12</v>
      </c>
      <c r="FO39" s="17">
        <f t="shared" si="4"/>
        <v>5</v>
      </c>
      <c r="FP39" s="17">
        <f t="shared" si="4"/>
        <v>8</v>
      </c>
      <c r="FQ39" s="17">
        <f t="shared" si="4"/>
        <v>12</v>
      </c>
      <c r="FR39" s="17">
        <f t="shared" si="4"/>
        <v>5</v>
      </c>
      <c r="FS39" s="17">
        <f t="shared" si="4"/>
        <v>9</v>
      </c>
      <c r="FT39" s="17">
        <f t="shared" si="4"/>
        <v>11</v>
      </c>
      <c r="FU39" s="17">
        <f t="shared" si="4"/>
        <v>5</v>
      </c>
      <c r="FV39" s="17">
        <f t="shared" si="4"/>
        <v>7</v>
      </c>
      <c r="FW39" s="17">
        <f t="shared" si="4"/>
        <v>13</v>
      </c>
      <c r="FX39" s="17">
        <f t="shared" si="4"/>
        <v>5</v>
      </c>
      <c r="FY39" s="17">
        <f t="shared" si="4"/>
        <v>8</v>
      </c>
      <c r="FZ39" s="17">
        <f t="shared" si="4"/>
        <v>12</v>
      </c>
      <c r="GA39" s="17">
        <f t="shared" ref="GA39:GR39" si="5">SUM(GA14:GA38)</f>
        <v>5</v>
      </c>
      <c r="GB39" s="17">
        <f t="shared" si="5"/>
        <v>8</v>
      </c>
      <c r="GC39" s="17">
        <f t="shared" si="5"/>
        <v>12</v>
      </c>
      <c r="GD39" s="17">
        <f t="shared" si="5"/>
        <v>5</v>
      </c>
      <c r="GE39" s="17">
        <f t="shared" si="5"/>
        <v>8</v>
      </c>
      <c r="GF39" s="17">
        <f t="shared" si="5"/>
        <v>12</v>
      </c>
      <c r="GG39" s="17">
        <f t="shared" si="5"/>
        <v>5</v>
      </c>
      <c r="GH39" s="17">
        <f t="shared" si="5"/>
        <v>8</v>
      </c>
      <c r="GI39" s="17">
        <f t="shared" si="5"/>
        <v>12</v>
      </c>
      <c r="GJ39" s="17">
        <f t="shared" si="5"/>
        <v>5</v>
      </c>
      <c r="GK39" s="17">
        <f t="shared" si="5"/>
        <v>9</v>
      </c>
      <c r="GL39" s="17">
        <f t="shared" si="5"/>
        <v>11</v>
      </c>
      <c r="GM39" s="17">
        <f t="shared" si="5"/>
        <v>5</v>
      </c>
      <c r="GN39" s="17">
        <f t="shared" si="5"/>
        <v>8</v>
      </c>
      <c r="GO39" s="17">
        <f t="shared" si="5"/>
        <v>12</v>
      </c>
      <c r="GP39" s="17">
        <f t="shared" si="5"/>
        <v>5</v>
      </c>
      <c r="GQ39" s="17">
        <f t="shared" si="5"/>
        <v>7</v>
      </c>
      <c r="GR39" s="17">
        <f t="shared" si="5"/>
        <v>13</v>
      </c>
    </row>
    <row r="40" ht="37.5" customHeight="1" spans="1:254">
      <c r="A40" s="40" t="s">
        <v>1007</v>
      </c>
      <c r="B40" s="41"/>
      <c r="C40" s="42">
        <f>C39/25%</f>
        <v>20</v>
      </c>
      <c r="D40" s="42">
        <f t="shared" ref="D40:T40" si="6">D39/25%</f>
        <v>28</v>
      </c>
      <c r="E40" s="42">
        <f t="shared" si="6"/>
        <v>52</v>
      </c>
      <c r="F40" s="42">
        <f t="shared" si="6"/>
        <v>20</v>
      </c>
      <c r="G40" s="42">
        <f t="shared" si="6"/>
        <v>32</v>
      </c>
      <c r="H40" s="42">
        <f t="shared" si="6"/>
        <v>48</v>
      </c>
      <c r="I40" s="42">
        <f t="shared" si="6"/>
        <v>20</v>
      </c>
      <c r="J40" s="42">
        <f t="shared" si="6"/>
        <v>32</v>
      </c>
      <c r="K40" s="42">
        <f t="shared" si="6"/>
        <v>48</v>
      </c>
      <c r="L40" s="42">
        <f t="shared" si="6"/>
        <v>20</v>
      </c>
      <c r="M40" s="42">
        <f t="shared" si="6"/>
        <v>32</v>
      </c>
      <c r="N40" s="42">
        <f t="shared" si="6"/>
        <v>48</v>
      </c>
      <c r="O40" s="42">
        <f t="shared" si="6"/>
        <v>20</v>
      </c>
      <c r="P40" s="42">
        <f t="shared" si="6"/>
        <v>36</v>
      </c>
      <c r="Q40" s="42">
        <f t="shared" si="6"/>
        <v>44</v>
      </c>
      <c r="R40" s="42">
        <f t="shared" si="6"/>
        <v>20</v>
      </c>
      <c r="S40" s="42">
        <f t="shared" si="6"/>
        <v>32</v>
      </c>
      <c r="T40" s="42">
        <f t="shared" si="6"/>
        <v>48</v>
      </c>
      <c r="U40" s="42">
        <f t="shared" ref="U40:BV40" si="7">U39/25%</f>
        <v>20</v>
      </c>
      <c r="V40" s="42">
        <f t="shared" si="7"/>
        <v>28</v>
      </c>
      <c r="W40" s="42">
        <f t="shared" si="7"/>
        <v>52</v>
      </c>
      <c r="X40" s="42">
        <f t="shared" si="7"/>
        <v>20</v>
      </c>
      <c r="Y40" s="42">
        <f t="shared" si="7"/>
        <v>28</v>
      </c>
      <c r="Z40" s="42">
        <f t="shared" si="7"/>
        <v>52</v>
      </c>
      <c r="AA40" s="42">
        <f t="shared" si="7"/>
        <v>20</v>
      </c>
      <c r="AB40" s="42">
        <f t="shared" si="7"/>
        <v>32</v>
      </c>
      <c r="AC40" s="42">
        <f t="shared" si="7"/>
        <v>48</v>
      </c>
      <c r="AD40" s="42">
        <f t="shared" si="7"/>
        <v>24</v>
      </c>
      <c r="AE40" s="42">
        <f t="shared" si="7"/>
        <v>28</v>
      </c>
      <c r="AF40" s="42">
        <f t="shared" si="7"/>
        <v>48</v>
      </c>
      <c r="AG40" s="42">
        <f t="shared" si="7"/>
        <v>20</v>
      </c>
      <c r="AH40" s="42">
        <f t="shared" si="7"/>
        <v>24</v>
      </c>
      <c r="AI40" s="42">
        <f t="shared" si="7"/>
        <v>56</v>
      </c>
      <c r="AJ40" s="42">
        <f t="shared" si="7"/>
        <v>16</v>
      </c>
      <c r="AK40" s="42">
        <f t="shared" si="7"/>
        <v>28</v>
      </c>
      <c r="AL40" s="42">
        <f t="shared" si="7"/>
        <v>56</v>
      </c>
      <c r="AM40" s="42">
        <f t="shared" si="7"/>
        <v>20</v>
      </c>
      <c r="AN40" s="42">
        <f t="shared" si="7"/>
        <v>24</v>
      </c>
      <c r="AO40" s="42">
        <f t="shared" si="7"/>
        <v>56</v>
      </c>
      <c r="AP40" s="42">
        <f t="shared" si="7"/>
        <v>24</v>
      </c>
      <c r="AQ40" s="42">
        <f t="shared" si="7"/>
        <v>28</v>
      </c>
      <c r="AR40" s="42">
        <f t="shared" si="7"/>
        <v>48</v>
      </c>
      <c r="AS40" s="42">
        <f t="shared" si="7"/>
        <v>16</v>
      </c>
      <c r="AT40" s="42">
        <f t="shared" si="7"/>
        <v>28</v>
      </c>
      <c r="AU40" s="42">
        <f t="shared" si="7"/>
        <v>56</v>
      </c>
      <c r="AV40" s="42">
        <f t="shared" si="7"/>
        <v>20</v>
      </c>
      <c r="AW40" s="42">
        <f t="shared" si="7"/>
        <v>32</v>
      </c>
      <c r="AX40" s="42">
        <f t="shared" si="7"/>
        <v>48</v>
      </c>
      <c r="AY40" s="42">
        <f t="shared" si="7"/>
        <v>20</v>
      </c>
      <c r="AZ40" s="42">
        <f t="shared" si="7"/>
        <v>28</v>
      </c>
      <c r="BA40" s="42">
        <f t="shared" si="7"/>
        <v>52</v>
      </c>
      <c r="BB40" s="42">
        <f t="shared" si="7"/>
        <v>20</v>
      </c>
      <c r="BC40" s="42">
        <f t="shared" si="7"/>
        <v>28</v>
      </c>
      <c r="BD40" s="42">
        <f t="shared" si="7"/>
        <v>52</v>
      </c>
      <c r="BE40" s="42">
        <f t="shared" si="7"/>
        <v>20</v>
      </c>
      <c r="BF40" s="42">
        <f t="shared" si="7"/>
        <v>28</v>
      </c>
      <c r="BG40" s="42">
        <f t="shared" si="7"/>
        <v>52</v>
      </c>
      <c r="BH40" s="42">
        <f t="shared" si="7"/>
        <v>20</v>
      </c>
      <c r="BI40" s="42">
        <f t="shared" si="7"/>
        <v>32</v>
      </c>
      <c r="BJ40" s="42">
        <f t="shared" si="7"/>
        <v>48</v>
      </c>
      <c r="BK40" s="42">
        <f t="shared" si="7"/>
        <v>20</v>
      </c>
      <c r="BL40" s="42">
        <f t="shared" si="7"/>
        <v>32</v>
      </c>
      <c r="BM40" s="42">
        <f t="shared" si="7"/>
        <v>48</v>
      </c>
      <c r="BN40" s="42">
        <f t="shared" si="7"/>
        <v>20</v>
      </c>
      <c r="BO40" s="42">
        <f t="shared" si="7"/>
        <v>40</v>
      </c>
      <c r="BP40" s="42">
        <f t="shared" si="7"/>
        <v>40</v>
      </c>
      <c r="BQ40" s="42">
        <f t="shared" si="7"/>
        <v>24</v>
      </c>
      <c r="BR40" s="42">
        <f t="shared" si="7"/>
        <v>32</v>
      </c>
      <c r="BS40" s="42">
        <f t="shared" si="7"/>
        <v>44</v>
      </c>
      <c r="BT40" s="42">
        <f t="shared" si="7"/>
        <v>16</v>
      </c>
      <c r="BU40" s="42">
        <f t="shared" si="7"/>
        <v>28</v>
      </c>
      <c r="BV40" s="42">
        <f t="shared" si="7"/>
        <v>56</v>
      </c>
      <c r="BW40" s="42">
        <f t="shared" ref="BW40:CA40" si="8">BW39/25%</f>
        <v>24</v>
      </c>
      <c r="BX40" s="42">
        <f t="shared" si="8"/>
        <v>36</v>
      </c>
      <c r="BY40" s="42">
        <f t="shared" si="8"/>
        <v>40</v>
      </c>
      <c r="BZ40" s="42">
        <f t="shared" si="8"/>
        <v>20</v>
      </c>
      <c r="CA40" s="42">
        <f t="shared" si="8"/>
        <v>32</v>
      </c>
      <c r="CB40" s="42">
        <f t="shared" ref="CB40:DR40" si="9">CB39/25%</f>
        <v>48</v>
      </c>
      <c r="CC40" s="42">
        <f t="shared" si="9"/>
        <v>20</v>
      </c>
      <c r="CD40" s="42">
        <f t="shared" si="9"/>
        <v>36</v>
      </c>
      <c r="CE40" s="42">
        <f t="shared" si="9"/>
        <v>44</v>
      </c>
      <c r="CF40" s="42">
        <f t="shared" si="9"/>
        <v>20</v>
      </c>
      <c r="CG40" s="42">
        <f t="shared" si="9"/>
        <v>32</v>
      </c>
      <c r="CH40" s="42">
        <f t="shared" si="9"/>
        <v>48</v>
      </c>
      <c r="CI40" s="42">
        <f t="shared" si="9"/>
        <v>20</v>
      </c>
      <c r="CJ40" s="42">
        <f t="shared" si="9"/>
        <v>36</v>
      </c>
      <c r="CK40" s="42">
        <f t="shared" si="9"/>
        <v>44</v>
      </c>
      <c r="CL40" s="42">
        <f t="shared" si="9"/>
        <v>16</v>
      </c>
      <c r="CM40" s="42">
        <f t="shared" si="9"/>
        <v>32</v>
      </c>
      <c r="CN40" s="42">
        <f t="shared" si="9"/>
        <v>52</v>
      </c>
      <c r="CO40" s="42">
        <f t="shared" si="9"/>
        <v>20</v>
      </c>
      <c r="CP40" s="42">
        <f t="shared" si="9"/>
        <v>32</v>
      </c>
      <c r="CQ40" s="42">
        <f t="shared" si="9"/>
        <v>48</v>
      </c>
      <c r="CR40" s="42">
        <f t="shared" si="9"/>
        <v>20</v>
      </c>
      <c r="CS40" s="42">
        <f t="shared" si="9"/>
        <v>28</v>
      </c>
      <c r="CT40" s="42">
        <f t="shared" si="9"/>
        <v>52</v>
      </c>
      <c r="CU40" s="42">
        <f t="shared" si="9"/>
        <v>20</v>
      </c>
      <c r="CV40" s="42">
        <f t="shared" si="9"/>
        <v>36</v>
      </c>
      <c r="CW40" s="42">
        <f t="shared" si="9"/>
        <v>44</v>
      </c>
      <c r="CX40" s="42">
        <f t="shared" si="9"/>
        <v>20</v>
      </c>
      <c r="CY40" s="42">
        <f t="shared" si="9"/>
        <v>32</v>
      </c>
      <c r="CZ40" s="42">
        <f t="shared" si="9"/>
        <v>48</v>
      </c>
      <c r="DA40" s="42">
        <f t="shared" si="9"/>
        <v>20</v>
      </c>
      <c r="DB40" s="42">
        <f t="shared" si="9"/>
        <v>28</v>
      </c>
      <c r="DC40" s="42">
        <f t="shared" si="9"/>
        <v>52</v>
      </c>
      <c r="DD40" s="42">
        <f t="shared" si="9"/>
        <v>20</v>
      </c>
      <c r="DE40" s="42">
        <f t="shared" si="9"/>
        <v>36</v>
      </c>
      <c r="DF40" s="42">
        <f t="shared" si="9"/>
        <v>44</v>
      </c>
      <c r="DG40" s="42">
        <f t="shared" si="9"/>
        <v>20</v>
      </c>
      <c r="DH40" s="42">
        <f t="shared" si="9"/>
        <v>32</v>
      </c>
      <c r="DI40" s="42">
        <f t="shared" si="9"/>
        <v>48</v>
      </c>
      <c r="DJ40" s="42">
        <f t="shared" si="9"/>
        <v>20</v>
      </c>
      <c r="DK40" s="42">
        <f t="shared" si="9"/>
        <v>36</v>
      </c>
      <c r="DL40" s="42">
        <f t="shared" si="9"/>
        <v>44</v>
      </c>
      <c r="DM40" s="42">
        <f t="shared" si="9"/>
        <v>20</v>
      </c>
      <c r="DN40" s="42">
        <f t="shared" si="9"/>
        <v>36</v>
      </c>
      <c r="DO40" s="42">
        <f t="shared" si="9"/>
        <v>44</v>
      </c>
      <c r="DP40" s="42">
        <f t="shared" si="9"/>
        <v>16</v>
      </c>
      <c r="DQ40" s="42">
        <f t="shared" si="9"/>
        <v>36</v>
      </c>
      <c r="DR40" s="42">
        <f t="shared" si="9"/>
        <v>48</v>
      </c>
      <c r="DS40" s="42">
        <f t="shared" ref="DS40:FZ40" si="10">DS39/25%</f>
        <v>24</v>
      </c>
      <c r="DT40" s="42">
        <f t="shared" si="10"/>
        <v>24</v>
      </c>
      <c r="DU40" s="42">
        <f t="shared" si="10"/>
        <v>52</v>
      </c>
      <c r="DV40" s="42">
        <f t="shared" si="10"/>
        <v>20</v>
      </c>
      <c r="DW40" s="42">
        <f t="shared" si="10"/>
        <v>28</v>
      </c>
      <c r="DX40" s="42">
        <f t="shared" si="10"/>
        <v>52</v>
      </c>
      <c r="DY40" s="42">
        <f t="shared" si="10"/>
        <v>20</v>
      </c>
      <c r="DZ40" s="42">
        <f t="shared" si="10"/>
        <v>28</v>
      </c>
      <c r="EA40" s="42">
        <f t="shared" si="10"/>
        <v>52</v>
      </c>
      <c r="EB40" s="42">
        <f t="shared" si="10"/>
        <v>20</v>
      </c>
      <c r="EC40" s="42">
        <f t="shared" si="10"/>
        <v>32</v>
      </c>
      <c r="ED40" s="42">
        <f t="shared" si="10"/>
        <v>48</v>
      </c>
      <c r="EE40" s="42">
        <f t="shared" si="10"/>
        <v>24</v>
      </c>
      <c r="EF40" s="42">
        <f t="shared" si="10"/>
        <v>28</v>
      </c>
      <c r="EG40" s="42">
        <f t="shared" si="10"/>
        <v>48</v>
      </c>
      <c r="EH40" s="42">
        <f t="shared" si="10"/>
        <v>16</v>
      </c>
      <c r="EI40" s="42">
        <f t="shared" si="10"/>
        <v>36</v>
      </c>
      <c r="EJ40" s="42">
        <f t="shared" si="10"/>
        <v>48</v>
      </c>
      <c r="EK40" s="42">
        <f t="shared" si="10"/>
        <v>20</v>
      </c>
      <c r="EL40" s="42">
        <f t="shared" si="10"/>
        <v>32</v>
      </c>
      <c r="EM40" s="42">
        <f t="shared" si="10"/>
        <v>48</v>
      </c>
      <c r="EN40" s="42">
        <f t="shared" si="10"/>
        <v>20</v>
      </c>
      <c r="EO40" s="42">
        <f t="shared" si="10"/>
        <v>36</v>
      </c>
      <c r="EP40" s="42">
        <f t="shared" si="10"/>
        <v>44</v>
      </c>
      <c r="EQ40" s="42">
        <f t="shared" si="10"/>
        <v>20</v>
      </c>
      <c r="ER40" s="42">
        <f t="shared" si="10"/>
        <v>32</v>
      </c>
      <c r="ES40" s="42">
        <f t="shared" si="10"/>
        <v>48</v>
      </c>
      <c r="ET40" s="42">
        <f t="shared" si="10"/>
        <v>24</v>
      </c>
      <c r="EU40" s="42">
        <f t="shared" si="10"/>
        <v>28</v>
      </c>
      <c r="EV40" s="42">
        <f t="shared" si="10"/>
        <v>48</v>
      </c>
      <c r="EW40" s="42">
        <f t="shared" si="10"/>
        <v>16</v>
      </c>
      <c r="EX40" s="42">
        <f t="shared" si="10"/>
        <v>32</v>
      </c>
      <c r="EY40" s="42">
        <f t="shared" si="10"/>
        <v>52</v>
      </c>
      <c r="EZ40" s="42">
        <f t="shared" si="10"/>
        <v>20</v>
      </c>
      <c r="FA40" s="42">
        <f t="shared" si="10"/>
        <v>32</v>
      </c>
      <c r="FB40" s="42">
        <f t="shared" si="10"/>
        <v>48</v>
      </c>
      <c r="FC40" s="42">
        <f t="shared" si="10"/>
        <v>20</v>
      </c>
      <c r="FD40" s="42">
        <f t="shared" si="10"/>
        <v>36</v>
      </c>
      <c r="FE40" s="42">
        <f t="shared" si="10"/>
        <v>44</v>
      </c>
      <c r="FF40" s="42">
        <f t="shared" si="10"/>
        <v>20</v>
      </c>
      <c r="FG40" s="42">
        <f t="shared" si="10"/>
        <v>32</v>
      </c>
      <c r="FH40" s="42">
        <f t="shared" si="10"/>
        <v>48</v>
      </c>
      <c r="FI40" s="42">
        <f t="shared" si="10"/>
        <v>20</v>
      </c>
      <c r="FJ40" s="42">
        <f t="shared" si="10"/>
        <v>32</v>
      </c>
      <c r="FK40" s="42">
        <f t="shared" si="10"/>
        <v>48</v>
      </c>
      <c r="FL40" s="42">
        <f t="shared" si="10"/>
        <v>20</v>
      </c>
      <c r="FM40" s="42">
        <f t="shared" si="10"/>
        <v>32</v>
      </c>
      <c r="FN40" s="42">
        <f t="shared" si="10"/>
        <v>48</v>
      </c>
      <c r="FO40" s="42">
        <f t="shared" si="10"/>
        <v>20</v>
      </c>
      <c r="FP40" s="42">
        <f t="shared" si="10"/>
        <v>32</v>
      </c>
      <c r="FQ40" s="42">
        <f t="shared" si="10"/>
        <v>48</v>
      </c>
      <c r="FR40" s="42">
        <f t="shared" si="10"/>
        <v>20</v>
      </c>
      <c r="FS40" s="42">
        <f t="shared" si="10"/>
        <v>36</v>
      </c>
      <c r="FT40" s="42">
        <f t="shared" si="10"/>
        <v>44</v>
      </c>
      <c r="FU40" s="42">
        <f t="shared" si="10"/>
        <v>20</v>
      </c>
      <c r="FV40" s="42">
        <f t="shared" si="10"/>
        <v>28</v>
      </c>
      <c r="FW40" s="42">
        <f t="shared" si="10"/>
        <v>52</v>
      </c>
      <c r="FX40" s="42">
        <f t="shared" si="10"/>
        <v>20</v>
      </c>
      <c r="FY40" s="42">
        <f t="shared" si="10"/>
        <v>32</v>
      </c>
      <c r="FZ40" s="42">
        <f t="shared" si="10"/>
        <v>48</v>
      </c>
      <c r="GA40" s="42">
        <f t="shared" ref="GA40:GR40" si="11">GA39/25%</f>
        <v>20</v>
      </c>
      <c r="GB40" s="42">
        <f t="shared" si="11"/>
        <v>32</v>
      </c>
      <c r="GC40" s="42">
        <f t="shared" si="11"/>
        <v>48</v>
      </c>
      <c r="GD40" s="42">
        <f t="shared" si="11"/>
        <v>20</v>
      </c>
      <c r="GE40" s="42">
        <f t="shared" si="11"/>
        <v>32</v>
      </c>
      <c r="GF40" s="42">
        <f t="shared" si="11"/>
        <v>48</v>
      </c>
      <c r="GG40" s="42">
        <f t="shared" si="11"/>
        <v>20</v>
      </c>
      <c r="GH40" s="42">
        <f t="shared" si="11"/>
        <v>32</v>
      </c>
      <c r="GI40" s="42">
        <f t="shared" si="11"/>
        <v>48</v>
      </c>
      <c r="GJ40" s="42">
        <f t="shared" si="11"/>
        <v>20</v>
      </c>
      <c r="GK40" s="42">
        <f t="shared" si="11"/>
        <v>36</v>
      </c>
      <c r="GL40" s="42">
        <f t="shared" si="11"/>
        <v>44</v>
      </c>
      <c r="GM40" s="42">
        <f t="shared" si="11"/>
        <v>20</v>
      </c>
      <c r="GN40" s="42">
        <f t="shared" si="11"/>
        <v>32</v>
      </c>
      <c r="GO40" s="42">
        <f t="shared" si="11"/>
        <v>48</v>
      </c>
      <c r="GP40" s="42">
        <f t="shared" si="11"/>
        <v>20</v>
      </c>
      <c r="GQ40" s="42">
        <f t="shared" si="11"/>
        <v>28</v>
      </c>
      <c r="GR40" s="42">
        <f t="shared" si="11"/>
        <v>52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5</v>
      </c>
      <c r="E43" s="47">
        <f>(C40+F40+I40+L40+O40+R40)/6</f>
        <v>20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8</v>
      </c>
      <c r="E44" s="47">
        <f>(D40+G40+J40+M40+P40+S40)/6</f>
        <v>32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12</v>
      </c>
      <c r="E45" s="47">
        <f>(E40+H40+K40+N40+Q40+T40)/6</f>
        <v>48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8" t="s">
        <v>12</v>
      </c>
      <c r="E47" s="78"/>
      <c r="F47" s="79" t="s">
        <v>13</v>
      </c>
      <c r="G47" s="80"/>
      <c r="H47" s="81" t="s">
        <v>404</v>
      </c>
      <c r="I47" s="82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5</v>
      </c>
      <c r="E48" s="47">
        <f>(U40+X40+AA40+AD40+AG40+AJ40)/6</f>
        <v>20</v>
      </c>
      <c r="F48" s="56">
        <f>G48/100*25</f>
        <v>5</v>
      </c>
      <c r="G48" s="47">
        <f>(AM40+AP40+AS40+AV40+AY40+BB40)/6</f>
        <v>20</v>
      </c>
      <c r="H48" s="56">
        <f>I48/100*25</f>
        <v>5</v>
      </c>
      <c r="I48" s="47">
        <f>(BE40+BH40+BK40+BN40+BQ40+BT40)/6</f>
        <v>20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7</v>
      </c>
      <c r="E49" s="47">
        <f>(V40+Y40+AB40+AE40+AH40+AK40)/6</f>
        <v>28</v>
      </c>
      <c r="F49" s="56">
        <f>G49/100*25</f>
        <v>7</v>
      </c>
      <c r="G49" s="47">
        <f>(AN40+AQ40+AT40+AW40+AZ40+BC40)/6</f>
        <v>28</v>
      </c>
      <c r="H49" s="56">
        <f>I49/100*25</f>
        <v>8</v>
      </c>
      <c r="I49" s="47">
        <f>(BF40+BI40+BL40+BO40+BR40+BU40)/6</f>
        <v>32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13</v>
      </c>
      <c r="E50" s="47">
        <f>(W40+Z40+AC40+AF40+AI40+AL40)/6</f>
        <v>52</v>
      </c>
      <c r="F50" s="56">
        <f>G50/100*25</f>
        <v>13</v>
      </c>
      <c r="G50" s="47">
        <f>(AO40+AR40+AU40+AX40+BA40+BD40)/6</f>
        <v>52</v>
      </c>
      <c r="H50" s="56">
        <f>I50/100*25</f>
        <v>12</v>
      </c>
      <c r="I50" s="47">
        <f>(BG40+BJ40+BM40+BP40+BS40+BV40)/6</f>
        <v>48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3"/>
      <c r="K51" s="83"/>
      <c r="L51" s="83"/>
      <c r="M51" s="83"/>
    </row>
    <row r="52" spans="2:13">
      <c r="B52" s="37" t="s">
        <v>208</v>
      </c>
      <c r="C52" s="45" t="s">
        <v>1010</v>
      </c>
      <c r="D52" s="46">
        <f>E52/100*25</f>
        <v>5</v>
      </c>
      <c r="E52" s="47">
        <f>(BW40+BZ40+CC40+CF40+CI40+CL40)/6</f>
        <v>20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8.5</v>
      </c>
      <c r="E53" s="47">
        <f>(BX40+CA40+CD40+CG40+CJ40+CM40)/6</f>
        <v>34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11.5</v>
      </c>
      <c r="E54" s="47">
        <f>(BY40+CB40+CE40+CH40+CK40+CN40)/6</f>
        <v>46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8" t="s">
        <v>219</v>
      </c>
      <c r="E56" s="78"/>
      <c r="F56" s="84" t="s">
        <v>15</v>
      </c>
      <c r="G56" s="85"/>
      <c r="H56" s="81" t="s">
        <v>220</v>
      </c>
      <c r="I56" s="82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v>5</v>
      </c>
      <c r="E57" s="47">
        <v>20</v>
      </c>
      <c r="F57" s="56">
        <f>G57/100*25</f>
        <v>5</v>
      </c>
      <c r="G57" s="47">
        <f>(DG40+DJ40+DM40+DP40+DS40+DV40)/6</f>
        <v>20</v>
      </c>
      <c r="H57" s="56">
        <f>I57/100*25</f>
        <v>5</v>
      </c>
      <c r="I57" s="47">
        <f>(DY40+EB40+EE40+EH40+EK40+EN40)/6</f>
        <v>20</v>
      </c>
      <c r="J57" s="56">
        <f>K57/100*25</f>
        <v>5</v>
      </c>
      <c r="K57" s="47">
        <f>(EQ40+ET40+EW40+EZ40+FC40+FF40)/6</f>
        <v>20</v>
      </c>
      <c r="L57" s="56">
        <f>M57/100*25</f>
        <v>5</v>
      </c>
      <c r="M57" s="47">
        <f>(FI40+FL40+FO40+FR40+FU40+FX40)/6</f>
        <v>20</v>
      </c>
    </row>
    <row r="58" spans="2:13">
      <c r="B58" s="37" t="s">
        <v>210</v>
      </c>
      <c r="C58" s="45" t="s">
        <v>1011</v>
      </c>
      <c r="D58" s="56">
        <f>E58/100*25</f>
        <v>8</v>
      </c>
      <c r="E58" s="47">
        <f>(CP40+CS40+CV40+CY40+DB40+DE40)/6</f>
        <v>32</v>
      </c>
      <c r="F58" s="56">
        <f>G58/100*25</f>
        <v>8</v>
      </c>
      <c r="G58" s="47">
        <f>(DH40+DK40+DN40+DQ40+DT40+DW40)/6</f>
        <v>32</v>
      </c>
      <c r="H58" s="56">
        <f>I58/100*25</f>
        <v>8</v>
      </c>
      <c r="I58" s="47">
        <f>(DZ40+EC40+EF40+EI40+EL40+EO40)/6</f>
        <v>32</v>
      </c>
      <c r="J58" s="56">
        <f>K58/100*25</f>
        <v>8</v>
      </c>
      <c r="K58" s="47">
        <f>(ER40+EU40+EX40+FA40+FD40+FG40)/6</f>
        <v>32</v>
      </c>
      <c r="L58" s="56">
        <f>M58/100*25</f>
        <v>8</v>
      </c>
      <c r="M58" s="47">
        <f>(FJ40+FM40+FP40+FS40+FV40+FY40)/6</f>
        <v>32</v>
      </c>
    </row>
    <row r="59" spans="2:13">
      <c r="B59" s="37" t="s">
        <v>211</v>
      </c>
      <c r="C59" s="45" t="s">
        <v>1011</v>
      </c>
      <c r="D59" s="56">
        <f>E59/100*25</f>
        <v>12</v>
      </c>
      <c r="E59" s="47">
        <f>(CQ40+CT40+CW40+CZ40+DC40+DF40)/6</f>
        <v>48</v>
      </c>
      <c r="F59" s="56">
        <f>G59/100*25</f>
        <v>12</v>
      </c>
      <c r="G59" s="47">
        <f>(DI40+DL40+DO40+DR40+DU40+DX40)/6</f>
        <v>48</v>
      </c>
      <c r="H59" s="56">
        <f>I59/100*25</f>
        <v>12</v>
      </c>
      <c r="I59" s="47">
        <f>(EA40+ED40+EG40+EJ40+EM40+EP40)/6</f>
        <v>48</v>
      </c>
      <c r="J59" s="56">
        <f>K59/100*25</f>
        <v>12</v>
      </c>
      <c r="K59" s="47">
        <f>(ES40+EV40+EY40+FB40+FE40+FH40)/6</f>
        <v>48</v>
      </c>
      <c r="L59" s="56">
        <f>M59/100*25</f>
        <v>12</v>
      </c>
      <c r="M59" s="47">
        <f>(FK40+FN40+FQ40+FT40+FW40+FZ40)/6</f>
        <v>48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1012</v>
      </c>
      <c r="D61" s="56">
        <f>E61/100*25</f>
        <v>5</v>
      </c>
      <c r="E61" s="47">
        <f>(GA40+GD40+GG40+GJ40+GM40+GP40)/6</f>
        <v>20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8</v>
      </c>
      <c r="E62" s="47">
        <f>(GB40+GE40+GH40+GK40+GN40+GQ40)/6</f>
        <v>32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12</v>
      </c>
      <c r="E63" s="47">
        <f>(GC40+GF40+GI40+GL40+GO40+GR40)/6</f>
        <v>48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35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809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821</v>
      </c>
      <c r="AB13" s="34" t="s">
        <v>595</v>
      </c>
      <c r="AC13" s="34" t="s">
        <v>822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830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855</v>
      </c>
      <c r="CM13" s="34" t="s">
        <v>856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865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821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837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B9" sqref="B9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809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821</v>
      </c>
      <c r="AB8" s="34" t="s">
        <v>595</v>
      </c>
      <c r="AC8" s="34" t="s">
        <v>822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830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855</v>
      </c>
      <c r="CM8" s="34" t="s">
        <v>856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865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821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837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B5CC9D380A784692BF63545926C12DE0_12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